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60" windowHeight="8835" activeTab="1"/>
  </bookViews>
  <sheets>
    <sheet name="Sheet2" sheetId="2" r:id="rId1"/>
    <sheet name="Sheet3" sheetId="3" r:id="rId2"/>
  </sheets>
  <externalReferences>
    <externalReference r:id="rId3"/>
  </externalReferences>
  <definedNames>
    <definedName name="_xlnm._FilterDatabase" localSheetId="0" hidden="1">Sheet2!$A$2:$G$50</definedName>
    <definedName name="_xlnm._FilterDatabase" localSheetId="1" hidden="1">Sheet3!$A$2:$G$54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<sst xmlns="http://schemas.openxmlformats.org/spreadsheetml/2006/main" count="527" uniqueCount="227">
  <si>
    <t>2024年专升本新生名单（教育学院）</t>
  </si>
  <si>
    <t>考生号</t>
  </si>
  <si>
    <t>姓名</t>
  </si>
  <si>
    <t>性别</t>
  </si>
  <si>
    <t>毕业学校</t>
  </si>
  <si>
    <t>毕业专业</t>
  </si>
  <si>
    <t>考生特征</t>
  </si>
  <si>
    <t>录取专业</t>
  </si>
  <si>
    <t>签领</t>
  </si>
  <si>
    <t>24343760910800</t>
  </si>
  <si>
    <t>陈姚珊妮</t>
  </si>
  <si>
    <t>女</t>
  </si>
  <si>
    <t>普通考生</t>
  </si>
  <si>
    <t>学前教育（师范）（专升本）</t>
  </si>
  <si>
    <t>24344330910225</t>
  </si>
  <si>
    <t>张雅</t>
  </si>
  <si>
    <t>24344330910425</t>
  </si>
  <si>
    <t>任雨</t>
  </si>
  <si>
    <t>24344536911218</t>
  </si>
  <si>
    <t>纪艺菲</t>
  </si>
  <si>
    <t>24344330910410</t>
  </si>
  <si>
    <t>况孜文</t>
  </si>
  <si>
    <t>24343760910504</t>
  </si>
  <si>
    <t>杨凡</t>
  </si>
  <si>
    <t>建档立卡</t>
  </si>
  <si>
    <t>24344273910045</t>
  </si>
  <si>
    <t>舒琪</t>
  </si>
  <si>
    <t>24343760910745</t>
  </si>
  <si>
    <t>周心怡</t>
  </si>
  <si>
    <t>24344536910757</t>
  </si>
  <si>
    <t>刘丽情</t>
  </si>
  <si>
    <t>24344330910951</t>
  </si>
  <si>
    <t>杨璐</t>
  </si>
  <si>
    <t>24344330910950</t>
  </si>
  <si>
    <t>方蜜</t>
  </si>
  <si>
    <t>24344058910024</t>
  </si>
  <si>
    <t>田胜钰</t>
  </si>
  <si>
    <t>24344330910106</t>
  </si>
  <si>
    <t>朱启月</t>
  </si>
  <si>
    <t>24344330910591</t>
  </si>
  <si>
    <t>许婉茹</t>
  </si>
  <si>
    <t>24343760910866</t>
  </si>
  <si>
    <t>何伟</t>
  </si>
  <si>
    <t>24344297910695</t>
  </si>
  <si>
    <t>刘翠</t>
  </si>
  <si>
    <t>24344536910017</t>
  </si>
  <si>
    <t>孟凡雅</t>
  </si>
  <si>
    <t>24343760911395</t>
  </si>
  <si>
    <t>张云新</t>
  </si>
  <si>
    <t>24343338910468</t>
  </si>
  <si>
    <t>赵倩茹</t>
  </si>
  <si>
    <t>24344536911185</t>
  </si>
  <si>
    <t>孙梦梦</t>
  </si>
  <si>
    <t>24344296910083</t>
  </si>
  <si>
    <t>胡顺芳</t>
  </si>
  <si>
    <t>24344273910022</t>
  </si>
  <si>
    <t>吴美林</t>
  </si>
  <si>
    <t>24343760910533</t>
  </si>
  <si>
    <t>刘梦</t>
  </si>
  <si>
    <t>24344420910113</t>
  </si>
  <si>
    <t>张稳稳</t>
  </si>
  <si>
    <t>24344296910288</t>
  </si>
  <si>
    <t>曹语桐</t>
  </si>
  <si>
    <t>24344536910812</t>
  </si>
  <si>
    <t>范雨晴</t>
  </si>
  <si>
    <t>24344297910472</t>
  </si>
  <si>
    <t>徐茜</t>
  </si>
  <si>
    <t>24341963910065</t>
  </si>
  <si>
    <t>张新萍</t>
  </si>
  <si>
    <t>24344536911205</t>
  </si>
  <si>
    <t>秦胜楠</t>
  </si>
  <si>
    <t>24343060910518</t>
  </si>
  <si>
    <t>周春燕</t>
  </si>
  <si>
    <t>24341061910614</t>
  </si>
  <si>
    <t>姜浩</t>
  </si>
  <si>
    <t>男</t>
  </si>
  <si>
    <t>24344330910331</t>
  </si>
  <si>
    <t>朱鹏飞</t>
  </si>
  <si>
    <t>24344536910697</t>
  </si>
  <si>
    <t>郑成星</t>
  </si>
  <si>
    <t>24341308910142</t>
  </si>
  <si>
    <t>胡美洁</t>
  </si>
  <si>
    <t>24344330910236</t>
  </si>
  <si>
    <t>高雅昕</t>
  </si>
  <si>
    <t>24344536910970</t>
  </si>
  <si>
    <t>刘美玲</t>
  </si>
  <si>
    <t>24344296910294</t>
  </si>
  <si>
    <t>陶琪</t>
  </si>
  <si>
    <t>24344330910778</t>
  </si>
  <si>
    <t>邱露玲</t>
  </si>
  <si>
    <t>24344536910774</t>
  </si>
  <si>
    <t>金安琪</t>
  </si>
  <si>
    <t>24344536911360</t>
  </si>
  <si>
    <t>孙铭露</t>
  </si>
  <si>
    <t>24343760910005</t>
  </si>
  <si>
    <t>王慧萍</t>
  </si>
  <si>
    <t>24344536910909</t>
  </si>
  <si>
    <t>潘永青</t>
  </si>
  <si>
    <t>24341308910624</t>
  </si>
  <si>
    <t>徐欣瑜</t>
  </si>
  <si>
    <t>24344297910412</t>
  </si>
  <si>
    <t>李嘉欣</t>
  </si>
  <si>
    <t>24344330910259</t>
  </si>
  <si>
    <t>徐润润</t>
  </si>
  <si>
    <t>24344330911202</t>
  </si>
  <si>
    <t>朱玲洁</t>
  </si>
  <si>
    <t>24341305910080</t>
  </si>
  <si>
    <t>史亮倩</t>
  </si>
  <si>
    <t>24342218910110</t>
  </si>
  <si>
    <t>曹媛媛</t>
  </si>
  <si>
    <t>24344536910119</t>
  </si>
  <si>
    <t>蒋雨</t>
  </si>
  <si>
    <t>24344536910441</t>
  </si>
  <si>
    <t>李敏</t>
  </si>
  <si>
    <t>2024年专升本新生名单（人工智能与大数据学院）</t>
  </si>
  <si>
    <t>录取类别</t>
  </si>
  <si>
    <t>24343845950145</t>
  </si>
  <si>
    <t>陈子祥</t>
  </si>
  <si>
    <t>计算机科学与技术（专升本）</t>
  </si>
  <si>
    <t>24340869950013</t>
  </si>
  <si>
    <t>汪瑞</t>
  </si>
  <si>
    <t>24342073951473</t>
  </si>
  <si>
    <t>王馨悦</t>
  </si>
  <si>
    <t>24343058950646</t>
  </si>
  <si>
    <t>张文贺</t>
  </si>
  <si>
    <t>24341061951285</t>
  </si>
  <si>
    <t>陈硕</t>
  </si>
  <si>
    <t>24340869951504</t>
  </si>
  <si>
    <t>潘梦浩</t>
  </si>
  <si>
    <t>24342816950335</t>
  </si>
  <si>
    <t>杨凯</t>
  </si>
  <si>
    <t>24342219950005</t>
  </si>
  <si>
    <t>范智远</t>
  </si>
  <si>
    <t>24340869951359</t>
  </si>
  <si>
    <t>彭亚琳</t>
  </si>
  <si>
    <t>24340963950274</t>
  </si>
  <si>
    <t>王鹏</t>
  </si>
  <si>
    <t>24342073951430</t>
  </si>
  <si>
    <t>李豪</t>
  </si>
  <si>
    <t>24340372950019</t>
  </si>
  <si>
    <t>余果</t>
  </si>
  <si>
    <t>24340372950014</t>
  </si>
  <si>
    <t>胡敏</t>
  </si>
  <si>
    <t>24341061950024</t>
  </si>
  <si>
    <t>刘子骏</t>
  </si>
  <si>
    <t>24341061952068</t>
  </si>
  <si>
    <t>李梦琪</t>
  </si>
  <si>
    <t>24341308950024</t>
  </si>
  <si>
    <t>吕康</t>
  </si>
  <si>
    <t>24340963950024</t>
  </si>
  <si>
    <t>李俊杰</t>
  </si>
  <si>
    <t>24340869950356</t>
  </si>
  <si>
    <t>周文俊</t>
  </si>
  <si>
    <t>24343760950338</t>
  </si>
  <si>
    <t>姚慧</t>
  </si>
  <si>
    <t>24341061951584</t>
  </si>
  <si>
    <t>邢家万</t>
  </si>
  <si>
    <t>24340869950086</t>
  </si>
  <si>
    <t>许亮</t>
  </si>
  <si>
    <t>24343846950022</t>
  </si>
  <si>
    <t>石雅晴</t>
  </si>
  <si>
    <t>24343059950412</t>
  </si>
  <si>
    <t>朱伟毫</t>
  </si>
  <si>
    <t>24343058950386</t>
  </si>
  <si>
    <t>刘继慧</t>
  </si>
  <si>
    <t>24343846950005</t>
  </si>
  <si>
    <t>叶鹏德</t>
  </si>
  <si>
    <t>24343065950004</t>
  </si>
  <si>
    <t>王瀚林</t>
  </si>
  <si>
    <t>24342073951048</t>
  </si>
  <si>
    <t>李婷婷</t>
  </si>
  <si>
    <t>24341061952175</t>
  </si>
  <si>
    <t>马道意</t>
  </si>
  <si>
    <t>24340869950270</t>
  </si>
  <si>
    <t>张子健</t>
  </si>
  <si>
    <t>24340869951231</t>
  </si>
  <si>
    <t>郭向阳</t>
  </si>
  <si>
    <t>24341061950321</t>
  </si>
  <si>
    <t>谢凯晴</t>
  </si>
  <si>
    <t>24341061951895</t>
  </si>
  <si>
    <t>梁洪运</t>
  </si>
  <si>
    <t>24341061950374</t>
  </si>
  <si>
    <t>余成静</t>
  </si>
  <si>
    <t>24340869951678</t>
  </si>
  <si>
    <t>雷庆雨</t>
  </si>
  <si>
    <t>24341061951121</t>
  </si>
  <si>
    <t>余聪</t>
  </si>
  <si>
    <t>24343760950026</t>
  </si>
  <si>
    <t>宋永婷</t>
  </si>
  <si>
    <t>24342810950046</t>
  </si>
  <si>
    <t>赵壮</t>
  </si>
  <si>
    <t>24340869950357</t>
  </si>
  <si>
    <t>王雨乐</t>
  </si>
  <si>
    <t>24343337950022</t>
  </si>
  <si>
    <t>鲍雨阳</t>
  </si>
  <si>
    <t>24341061950668</t>
  </si>
  <si>
    <t>林晴晴</t>
  </si>
  <si>
    <t>24343845950700</t>
  </si>
  <si>
    <t>韩龙</t>
  </si>
  <si>
    <t>24343058950537</t>
  </si>
  <si>
    <t>张志强</t>
  </si>
  <si>
    <t>24343340950084</t>
  </si>
  <si>
    <t>丁聪</t>
  </si>
  <si>
    <t>24341061950059</t>
  </si>
  <si>
    <t>郑杰</t>
  </si>
  <si>
    <t>24341061950842</t>
  </si>
  <si>
    <t>董学良</t>
  </si>
  <si>
    <t>24340869951675</t>
  </si>
  <si>
    <t>吕兆杰</t>
  </si>
  <si>
    <t>24341059950003</t>
  </si>
  <si>
    <t>黄纪元</t>
  </si>
  <si>
    <t>24342073950445</t>
  </si>
  <si>
    <t>方国萍</t>
  </si>
  <si>
    <t>24340869950758</t>
  </si>
  <si>
    <t>田标</t>
  </si>
  <si>
    <t>24342219950049</t>
  </si>
  <si>
    <t>章涛</t>
  </si>
  <si>
    <t>24340963950141</t>
  </si>
  <si>
    <t>李鹏翔</t>
  </si>
  <si>
    <t>24343340950457</t>
  </si>
  <si>
    <t>徐天龙</t>
  </si>
  <si>
    <t>24343850950057</t>
  </si>
  <si>
    <t>相博涛</t>
  </si>
  <si>
    <t>24341059950007</t>
  </si>
  <si>
    <t>王世杰</t>
  </si>
  <si>
    <t>24342814950138</t>
  </si>
  <si>
    <t>周百通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</si>
</sst>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4&#24180;&#19987;&#21319;&#26412;\&#25253;&#21517;&#20449;&#24687;\2024&#24180;&#19987;&#21319;&#26412;&#25253;&#21517;&#20449;&#2468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全部报名信息"/>
      <sheetName val="全部志愿"/>
    </sheetNames>
    <sheetDataSet>
      <sheetData sheetId="0">
        <row r="1">
          <cell r="B1" t="str">
            <v>考生号</v>
          </cell>
          <cell r="C1" t="str">
            <v>姓名</v>
          </cell>
          <cell r="D1" t="str">
            <v>性别代码</v>
          </cell>
          <cell r="E1" t="str">
            <v>科类代码</v>
          </cell>
          <cell r="F1" t="str">
            <v>毕业院校名称</v>
          </cell>
          <cell r="G1" t="str">
            <v>院校代码</v>
          </cell>
          <cell r="H1" t="str">
            <v>院校名称</v>
          </cell>
          <cell r="I1" t="str">
            <v>投档段位</v>
          </cell>
          <cell r="J1" t="str">
            <v>志愿类别</v>
          </cell>
          <cell r="K1" t="str">
            <v>专业代号1</v>
          </cell>
          <cell r="L1" t="str">
            <v>专业代码</v>
          </cell>
          <cell r="M1" t="str">
            <v>专业名称</v>
          </cell>
          <cell r="N1" t="str">
            <v>毕业专业名称</v>
          </cell>
          <cell r="O1" t="str">
            <v>建档专业名称</v>
          </cell>
          <cell r="P1" t="str">
            <v>联系电话</v>
          </cell>
          <cell r="Q1" t="str">
            <v>家庭住址</v>
          </cell>
          <cell r="R1" t="str">
            <v>收件人</v>
          </cell>
          <cell r="S1" t="str">
            <v>邮政编码</v>
          </cell>
        </row>
        <row r="2">
          <cell r="B2" t="str">
            <v>24340869950810</v>
          </cell>
          <cell r="C2" t="str">
            <v>钟宏胜</v>
          </cell>
          <cell r="D2" t="str">
            <v>1</v>
          </cell>
          <cell r="E2" t="str">
            <v>5</v>
          </cell>
          <cell r="F2" t="str">
            <v>安徽职业技术学院</v>
          </cell>
          <cell r="G2" t="str">
            <v>11059</v>
          </cell>
          <cell r="H2" t="str">
            <v>合肥大学</v>
          </cell>
          <cell r="I2" t="str">
            <v>B</v>
          </cell>
          <cell r="J2" t="str">
            <v>普通</v>
          </cell>
          <cell r="K2" t="str">
            <v>02</v>
          </cell>
          <cell r="L2" t="str">
            <v>080901</v>
          </cell>
          <cell r="M2" t="str">
            <v>计算机科学与技术</v>
          </cell>
          <cell r="N2" t="str">
            <v>数字媒体技术</v>
          </cell>
          <cell r="O2" t="str">
            <v>数字媒体技术</v>
          </cell>
          <cell r="P2" t="str">
            <v>18949897252</v>
          </cell>
          <cell r="Q2" t="str">
            <v>安徽省滁州市全椒县老加油站</v>
          </cell>
          <cell r="R2" t="str">
            <v>钟宏胜</v>
          </cell>
          <cell r="S2" t="str">
            <v>239599</v>
          </cell>
        </row>
        <row r="3">
          <cell r="B3" t="str">
            <v>24340869951675</v>
          </cell>
          <cell r="C3" t="str">
            <v>吕兆杰</v>
          </cell>
          <cell r="D3" t="str">
            <v>1</v>
          </cell>
          <cell r="E3" t="str">
            <v>5</v>
          </cell>
          <cell r="F3" t="str">
            <v>安徽职业技术学院</v>
          </cell>
          <cell r="G3" t="str">
            <v>11059</v>
          </cell>
          <cell r="H3" t="str">
            <v>合肥大学</v>
          </cell>
          <cell r="I3" t="str">
            <v>A</v>
          </cell>
          <cell r="J3" t="str">
            <v>免试退役士兵</v>
          </cell>
          <cell r="K3" t="str">
            <v>02</v>
          </cell>
          <cell r="L3" t="str">
            <v>080901</v>
          </cell>
          <cell r="M3" t="str">
            <v>计算机科学与技术</v>
          </cell>
          <cell r="N3" t="str">
            <v>软件技术</v>
          </cell>
          <cell r="O3" t="str">
            <v>软件技术</v>
          </cell>
          <cell r="P3" t="str">
            <v>15956546180</v>
          </cell>
          <cell r="Q3" t="str">
            <v>安徽省六安市叶集区三元镇祖师庙村上楼组</v>
          </cell>
          <cell r="R3" t="str">
            <v>吕兆杰</v>
          </cell>
          <cell r="S3" t="str">
            <v>237431</v>
          </cell>
        </row>
        <row r="4">
          <cell r="B4" t="str">
            <v>24341061950321</v>
          </cell>
          <cell r="C4" t="str">
            <v>谢凯晴</v>
          </cell>
          <cell r="D4" t="str">
            <v>2</v>
          </cell>
          <cell r="E4" t="str">
            <v>5</v>
          </cell>
          <cell r="F4" t="str">
            <v>芜湖职业技术学院</v>
          </cell>
          <cell r="G4" t="str">
            <v>11059</v>
          </cell>
          <cell r="H4" t="str">
            <v>合肥大学</v>
          </cell>
          <cell r="I4" t="str">
            <v>B</v>
          </cell>
          <cell r="J4" t="str">
            <v>普通</v>
          </cell>
          <cell r="K4" t="str">
            <v>02</v>
          </cell>
          <cell r="L4" t="str">
            <v>080901</v>
          </cell>
          <cell r="M4" t="str">
            <v>计算机科学与技术</v>
          </cell>
          <cell r="N4" t="str">
            <v>计算机应用技术</v>
          </cell>
          <cell r="O4" t="str">
            <v>计算机应用技术</v>
          </cell>
          <cell r="P4" t="str">
            <v>18297675163</v>
          </cell>
          <cell r="Q4" t="str">
            <v>安徽省宿州市萧县马井镇</v>
          </cell>
          <cell r="R4" t="str">
            <v>谢凯晴</v>
          </cell>
          <cell r="S4" t="str">
            <v>235200</v>
          </cell>
        </row>
        <row r="5">
          <cell r="B5" t="str">
            <v>24341061951372</v>
          </cell>
          <cell r="C5" t="str">
            <v>付梦瑶</v>
          </cell>
          <cell r="D5" t="str">
            <v>2</v>
          </cell>
          <cell r="E5" t="str">
            <v>5</v>
          </cell>
          <cell r="F5" t="str">
            <v>芜湖职业技术学院</v>
          </cell>
          <cell r="G5" t="str">
            <v>11059</v>
          </cell>
          <cell r="H5" t="str">
            <v>合肥大学</v>
          </cell>
          <cell r="I5" t="str">
            <v>A</v>
          </cell>
          <cell r="J5" t="str">
            <v>建档立卡</v>
          </cell>
          <cell r="K5" t="str">
            <v>02</v>
          </cell>
          <cell r="L5" t="str">
            <v>080901</v>
          </cell>
          <cell r="M5" t="str">
            <v>计算机科学与技术</v>
          </cell>
          <cell r="N5" t="str">
            <v>云计算技术应用</v>
          </cell>
          <cell r="O5" t="str">
            <v>云计算技术应用</v>
          </cell>
          <cell r="P5" t="str">
            <v>15212563568</v>
          </cell>
          <cell r="Q5" t="str">
            <v>安徽省宿州市埇桥区东关街道宿怀路金城街60号物资小区</v>
          </cell>
          <cell r="R5" t="str">
            <v>付梦瑶</v>
          </cell>
          <cell r="S5" t="str">
            <v>234000</v>
          </cell>
        </row>
        <row r="6">
          <cell r="B6" t="str">
            <v>24341061950807</v>
          </cell>
          <cell r="C6" t="str">
            <v>童春</v>
          </cell>
          <cell r="D6" t="str">
            <v>1</v>
          </cell>
          <cell r="E6" t="str">
            <v>5</v>
          </cell>
          <cell r="F6" t="str">
            <v>芜湖职业技术学院</v>
          </cell>
          <cell r="G6" t="str">
            <v>11059</v>
          </cell>
          <cell r="H6" t="str">
            <v>合肥大学</v>
          </cell>
          <cell r="I6" t="str">
            <v>B</v>
          </cell>
          <cell r="J6" t="str">
            <v>普通</v>
          </cell>
          <cell r="K6" t="str">
            <v>02</v>
          </cell>
          <cell r="L6" t="str">
            <v>080901</v>
          </cell>
          <cell r="M6" t="str">
            <v>计算机科学与技术</v>
          </cell>
          <cell r="N6" t="str">
            <v>信息安全技术应用</v>
          </cell>
          <cell r="O6" t="str">
            <v>信息安全技术应用</v>
          </cell>
          <cell r="P6" t="str">
            <v>18755516350</v>
          </cell>
          <cell r="Q6" t="str">
            <v>安徽省马鞍山市雨山区八一大院</v>
          </cell>
          <cell r="R6" t="str">
            <v>童春</v>
          </cell>
          <cell r="S6" t="str">
            <v>243000</v>
          </cell>
        </row>
        <row r="7">
          <cell r="B7" t="str">
            <v>24341061950537</v>
          </cell>
          <cell r="C7" t="str">
            <v>瞿越</v>
          </cell>
          <cell r="D7" t="str">
            <v>1</v>
          </cell>
          <cell r="E7" t="str">
            <v>5</v>
          </cell>
          <cell r="F7" t="str">
            <v>芜湖职业技术学院</v>
          </cell>
          <cell r="G7" t="str">
            <v>11059</v>
          </cell>
          <cell r="H7" t="str">
            <v>合肥大学</v>
          </cell>
          <cell r="I7" t="str">
            <v>B</v>
          </cell>
          <cell r="J7" t="str">
            <v>普通</v>
          </cell>
          <cell r="K7" t="str">
            <v>02</v>
          </cell>
          <cell r="L7" t="str">
            <v>080901</v>
          </cell>
          <cell r="M7" t="str">
            <v>计算机科学与技术</v>
          </cell>
          <cell r="N7" t="str">
            <v>计算机应用技术</v>
          </cell>
          <cell r="O7" t="str">
            <v>计算机应用技术</v>
          </cell>
          <cell r="P7" t="str">
            <v>17730100798</v>
          </cell>
          <cell r="Q7" t="str">
            <v>安徽省合肥市肥西县翡翠花园三期</v>
          </cell>
          <cell r="R7" t="str">
            <v>瞿越</v>
          </cell>
          <cell r="S7" t="str">
            <v>230000</v>
          </cell>
        </row>
        <row r="8">
          <cell r="B8" t="str">
            <v>24342072950152</v>
          </cell>
          <cell r="C8" t="str">
            <v>周志扬</v>
          </cell>
          <cell r="D8" t="str">
            <v>1</v>
          </cell>
          <cell r="E8" t="str">
            <v>5</v>
          </cell>
          <cell r="F8" t="str">
            <v>安徽商贸职业技术学院</v>
          </cell>
          <cell r="G8" t="str">
            <v>11059</v>
          </cell>
          <cell r="H8" t="str">
            <v>合肥大学</v>
          </cell>
          <cell r="I8" t="str">
            <v>B</v>
          </cell>
          <cell r="J8" t="str">
            <v>普通</v>
          </cell>
          <cell r="K8" t="str">
            <v>02</v>
          </cell>
          <cell r="L8" t="str">
            <v>080901</v>
          </cell>
          <cell r="M8" t="str">
            <v>计算机科学与技术</v>
          </cell>
          <cell r="N8" t="str">
            <v>云计算技术应用</v>
          </cell>
          <cell r="O8" t="str">
            <v>云计算技术应用</v>
          </cell>
          <cell r="P8" t="str">
            <v>18556397131</v>
          </cell>
          <cell r="Q8" t="str">
            <v>安徽省合肥市长丰县京冠北城华府13栋304</v>
          </cell>
          <cell r="R8" t="str">
            <v>周志扬</v>
          </cell>
          <cell r="S8" t="str">
            <v>231100</v>
          </cell>
        </row>
        <row r="9">
          <cell r="B9" t="str">
            <v>24342074910256</v>
          </cell>
          <cell r="C9" t="str">
            <v>王婷婷</v>
          </cell>
          <cell r="D9" t="str">
            <v>2</v>
          </cell>
          <cell r="E9" t="str">
            <v>1</v>
          </cell>
          <cell r="F9" t="str">
            <v>阜阳职业技术学院</v>
          </cell>
          <cell r="G9" t="str">
            <v>11059</v>
          </cell>
          <cell r="H9" t="str">
            <v>合肥大学</v>
          </cell>
          <cell r="I9" t="str">
            <v>B</v>
          </cell>
          <cell r="J9" t="str">
            <v>普通</v>
          </cell>
          <cell r="K9" t="str">
            <v>01</v>
          </cell>
          <cell r="L9" t="str">
            <v>040106</v>
          </cell>
          <cell r="M9" t="str">
            <v>学前教育</v>
          </cell>
          <cell r="N9" t="str">
            <v>学前教育</v>
          </cell>
          <cell r="O9" t="str">
            <v>学前教育</v>
          </cell>
          <cell r="P9" t="str">
            <v>19555804661</v>
          </cell>
          <cell r="Q9" t="str">
            <v>安徽省阜阳市颍东区东湖理想城</v>
          </cell>
          <cell r="R9" t="str">
            <v>王婷婷</v>
          </cell>
          <cell r="S9" t="str">
            <v>236000</v>
          </cell>
        </row>
        <row r="10">
          <cell r="B10" t="str">
            <v>24342812950035</v>
          </cell>
          <cell r="C10" t="str">
            <v>杨兰翔</v>
          </cell>
          <cell r="D10" t="str">
            <v>1</v>
          </cell>
          <cell r="E10" t="str">
            <v>5</v>
          </cell>
          <cell r="F10" t="str">
            <v>宿州职业技术学院</v>
          </cell>
          <cell r="G10" t="str">
            <v>11059</v>
          </cell>
          <cell r="H10" t="str">
            <v>合肥大学</v>
          </cell>
          <cell r="I10" t="str">
            <v>A</v>
          </cell>
          <cell r="J10" t="str">
            <v>免试退役士兵</v>
          </cell>
          <cell r="K10" t="str">
            <v>02</v>
          </cell>
          <cell r="L10" t="str">
            <v>080901</v>
          </cell>
          <cell r="M10" t="str">
            <v>计算机科学与技术</v>
          </cell>
          <cell r="N10" t="str">
            <v>计算机应用技术</v>
          </cell>
          <cell r="O10" t="str">
            <v>计算机应用技术</v>
          </cell>
          <cell r="P10" t="str">
            <v>16633413315</v>
          </cell>
          <cell r="Q10" t="str">
            <v>安徽省宿州市埇桥区曹村镇陈疃村</v>
          </cell>
          <cell r="R10" t="str">
            <v>杨兰翔</v>
          </cell>
          <cell r="S10" t="str">
            <v>234000</v>
          </cell>
        </row>
        <row r="11">
          <cell r="B11" t="str">
            <v>24342815950125</v>
          </cell>
          <cell r="C11" t="str">
            <v>樊荣杰</v>
          </cell>
          <cell r="D11" t="str">
            <v>1</v>
          </cell>
          <cell r="E11" t="str">
            <v>5</v>
          </cell>
          <cell r="F11" t="str">
            <v>民办合肥经济技术职业学院</v>
          </cell>
          <cell r="G11" t="str">
            <v>11059</v>
          </cell>
          <cell r="H11" t="str">
            <v>合肥大学</v>
          </cell>
          <cell r="I11" t="str">
            <v>B</v>
          </cell>
          <cell r="J11" t="str">
            <v>普通</v>
          </cell>
          <cell r="K11" t="str">
            <v>02</v>
          </cell>
          <cell r="L11" t="str">
            <v>080901</v>
          </cell>
          <cell r="M11" t="str">
            <v>计算机科学与技术</v>
          </cell>
          <cell r="N11" t="str">
            <v>电子信息工程技术</v>
          </cell>
          <cell r="O11" t="str">
            <v>电子信息工程技术</v>
          </cell>
          <cell r="P11" t="str">
            <v>17730099600</v>
          </cell>
          <cell r="Q11" t="str">
            <v>安徽省合肥市庐阳区民办合肥经济技术职业学院</v>
          </cell>
          <cell r="R11" t="str">
            <v>樊荣杰</v>
          </cell>
          <cell r="S11" t="str">
            <v>230001</v>
          </cell>
        </row>
        <row r="12">
          <cell r="B12" t="str">
            <v>24343058950537</v>
          </cell>
          <cell r="C12" t="str">
            <v>张志强</v>
          </cell>
          <cell r="D12" t="str">
            <v>1</v>
          </cell>
          <cell r="E12" t="str">
            <v>5</v>
          </cell>
          <cell r="F12" t="str">
            <v>合肥职业技术学院</v>
          </cell>
          <cell r="G12" t="str">
            <v>11059</v>
          </cell>
          <cell r="H12" t="str">
            <v>合肥大学</v>
          </cell>
          <cell r="I12" t="str">
            <v>A</v>
          </cell>
          <cell r="J12" t="str">
            <v>建档立卡</v>
          </cell>
          <cell r="K12" t="str">
            <v>02</v>
          </cell>
          <cell r="L12" t="str">
            <v>080901</v>
          </cell>
          <cell r="M12" t="str">
            <v>计算机科学与技术</v>
          </cell>
          <cell r="N12" t="str">
            <v>软件技术</v>
          </cell>
          <cell r="O12" t="str">
            <v>软件技术</v>
          </cell>
          <cell r="P12" t="str">
            <v>13074050302</v>
          </cell>
          <cell r="Q12" t="str">
            <v>安徽省安庆市望江县雷池乡十字路口</v>
          </cell>
          <cell r="R12" t="str">
            <v>张志强</v>
          </cell>
          <cell r="S12" t="str">
            <v>246200</v>
          </cell>
        </row>
        <row r="13">
          <cell r="B13" t="str">
            <v>24343060950036</v>
          </cell>
          <cell r="C13" t="str">
            <v>何世杰</v>
          </cell>
          <cell r="D13" t="str">
            <v>1</v>
          </cell>
          <cell r="E13" t="str">
            <v>5</v>
          </cell>
          <cell r="F13" t="str">
            <v>池州职业技术学院</v>
          </cell>
          <cell r="G13" t="str">
            <v>11059</v>
          </cell>
          <cell r="H13" t="str">
            <v>合肥大学</v>
          </cell>
          <cell r="I13" t="str">
            <v>B</v>
          </cell>
          <cell r="J13" t="str">
            <v>普通</v>
          </cell>
          <cell r="K13" t="str">
            <v>02</v>
          </cell>
          <cell r="L13" t="str">
            <v>080901</v>
          </cell>
          <cell r="M13" t="str">
            <v>计算机科学与技术</v>
          </cell>
          <cell r="N13" t="str">
            <v>计算机应用技术</v>
          </cell>
          <cell r="O13" t="str">
            <v>计算机应用技术</v>
          </cell>
          <cell r="P13" t="str">
            <v>18726130157</v>
          </cell>
          <cell r="Q13" t="str">
            <v>安徽省安庆市太湖县小池镇天龙村</v>
          </cell>
          <cell r="R13" t="str">
            <v>何世杰</v>
          </cell>
          <cell r="S13" t="str">
            <v>246400</v>
          </cell>
        </row>
        <row r="14">
          <cell r="B14" t="str">
            <v>24343340950746</v>
          </cell>
          <cell r="C14" t="str">
            <v>王琴</v>
          </cell>
          <cell r="D14" t="str">
            <v>2</v>
          </cell>
          <cell r="E14" t="str">
            <v>5</v>
          </cell>
          <cell r="F14" t="str">
            <v>安徽工商职业学院</v>
          </cell>
          <cell r="G14" t="str">
            <v>11059</v>
          </cell>
          <cell r="H14" t="str">
            <v>合肥大学</v>
          </cell>
          <cell r="I14" t="str">
            <v>B</v>
          </cell>
          <cell r="J14" t="str">
            <v>普通</v>
          </cell>
          <cell r="K14" t="str">
            <v>02</v>
          </cell>
          <cell r="L14" t="str">
            <v>080901</v>
          </cell>
          <cell r="M14" t="str">
            <v>计算机科学与技术</v>
          </cell>
          <cell r="N14" t="str">
            <v>虚拟现实技术应用</v>
          </cell>
          <cell r="O14" t="str">
            <v>虚拟现实技术应用</v>
          </cell>
          <cell r="P14" t="str">
            <v>18712360593</v>
          </cell>
          <cell r="Q14" t="str">
            <v>安徽省六安市舒城县汤池镇汤池街道</v>
          </cell>
          <cell r="R14" t="str">
            <v>王琴</v>
          </cell>
          <cell r="S14" t="str">
            <v>231343</v>
          </cell>
        </row>
        <row r="15">
          <cell r="B15" t="str">
            <v>24343341950103</v>
          </cell>
          <cell r="C15" t="str">
            <v>张烨</v>
          </cell>
          <cell r="D15" t="str">
            <v>1</v>
          </cell>
          <cell r="E15" t="str">
            <v>5</v>
          </cell>
          <cell r="F15" t="str">
            <v>安徽中澳科技职业学院</v>
          </cell>
          <cell r="G15" t="str">
            <v>11059</v>
          </cell>
          <cell r="H15" t="str">
            <v>合肥大学</v>
          </cell>
          <cell r="I15" t="str">
            <v>B</v>
          </cell>
          <cell r="J15" t="str">
            <v>普通</v>
          </cell>
          <cell r="K15" t="str">
            <v>02</v>
          </cell>
          <cell r="L15" t="str">
            <v>080901</v>
          </cell>
          <cell r="M15" t="str">
            <v>计算机科学与技术</v>
          </cell>
          <cell r="N15" t="str">
            <v>计算机网络技术</v>
          </cell>
          <cell r="O15" t="str">
            <v>计算机网络技术</v>
          </cell>
          <cell r="P15" t="str">
            <v>19555410603</v>
          </cell>
          <cell r="Q15" t="str">
            <v>安徽省淮南市谢家集区桂圆小区29栋301</v>
          </cell>
          <cell r="R15" t="str">
            <v>张烨</v>
          </cell>
          <cell r="S15" t="str">
            <v>232052</v>
          </cell>
        </row>
        <row r="16">
          <cell r="B16" t="str">
            <v>24343760910599</v>
          </cell>
          <cell r="C16" t="str">
            <v>王明慧</v>
          </cell>
          <cell r="D16" t="str">
            <v>2</v>
          </cell>
          <cell r="E16" t="str">
            <v>1</v>
          </cell>
          <cell r="F16" t="str">
            <v>马鞍山师范高等专科学校</v>
          </cell>
          <cell r="G16" t="str">
            <v>11059</v>
          </cell>
          <cell r="H16" t="str">
            <v>合肥大学</v>
          </cell>
          <cell r="I16" t="str">
            <v>B</v>
          </cell>
          <cell r="J16" t="str">
            <v>普通</v>
          </cell>
          <cell r="K16" t="str">
            <v>01</v>
          </cell>
          <cell r="L16" t="str">
            <v>040106</v>
          </cell>
          <cell r="M16" t="str">
            <v>学前教育</v>
          </cell>
          <cell r="N16" t="str">
            <v>学前教育</v>
          </cell>
          <cell r="O16" t="str">
            <v>学前教育</v>
          </cell>
          <cell r="P16" t="str">
            <v>18726023059</v>
          </cell>
          <cell r="Q16" t="str">
            <v>安徽省马鞍山市永泰家园南区25栋</v>
          </cell>
          <cell r="R16" t="str">
            <v>王明慧</v>
          </cell>
          <cell r="S16" t="str">
            <v>243000</v>
          </cell>
        </row>
        <row r="17">
          <cell r="B17" t="str">
            <v>24344058950073</v>
          </cell>
          <cell r="C17" t="str">
            <v>周锦华</v>
          </cell>
          <cell r="D17" t="str">
            <v>1</v>
          </cell>
          <cell r="E17" t="str">
            <v>5</v>
          </cell>
          <cell r="F17" t="str">
            <v>民办合肥财经职业学院</v>
          </cell>
          <cell r="G17" t="str">
            <v>11059</v>
          </cell>
          <cell r="H17" t="str">
            <v>合肥大学</v>
          </cell>
          <cell r="I17" t="str">
            <v>B</v>
          </cell>
          <cell r="J17" t="str">
            <v>普通</v>
          </cell>
          <cell r="K17" t="str">
            <v>02</v>
          </cell>
          <cell r="L17" t="str">
            <v>080901</v>
          </cell>
          <cell r="M17" t="str">
            <v>计算机科学与技术</v>
          </cell>
          <cell r="N17" t="str">
            <v>计算机网络技术</v>
          </cell>
          <cell r="O17" t="str">
            <v>计算机网络技术</v>
          </cell>
          <cell r="P17" t="str">
            <v>19156235571</v>
          </cell>
          <cell r="Q17" t="str">
            <v>安徽省铜陵市郊区周潭镇申通快递</v>
          </cell>
          <cell r="R17" t="str">
            <v>周锦华</v>
          </cell>
          <cell r="S17" t="str">
            <v>244011</v>
          </cell>
        </row>
        <row r="18">
          <cell r="B18" t="str">
            <v>24344192950031</v>
          </cell>
          <cell r="C18" t="str">
            <v>徐宜广</v>
          </cell>
          <cell r="D18" t="str">
            <v>1</v>
          </cell>
          <cell r="E18" t="str">
            <v>5</v>
          </cell>
          <cell r="F18" t="str">
            <v>马鞍山职业技术学院</v>
          </cell>
          <cell r="G18" t="str">
            <v>11059</v>
          </cell>
          <cell r="H18" t="str">
            <v>合肥大学</v>
          </cell>
          <cell r="I18" t="str">
            <v>B</v>
          </cell>
          <cell r="J18" t="str">
            <v>普通</v>
          </cell>
          <cell r="K18" t="str">
            <v>02</v>
          </cell>
          <cell r="L18" t="str">
            <v>080901</v>
          </cell>
          <cell r="M18" t="str">
            <v>计算机科学与技术</v>
          </cell>
          <cell r="N18" t="str">
            <v>软件技术</v>
          </cell>
          <cell r="O18" t="str">
            <v>软件技术</v>
          </cell>
          <cell r="P18" t="str">
            <v>15155369307</v>
          </cell>
          <cell r="Q18" t="str">
            <v>安徽省芜湖市弋江区龙湖街道枫丹一号</v>
          </cell>
          <cell r="R18" t="str">
            <v>徐宜广</v>
          </cell>
          <cell r="S18" t="str">
            <v>241000</v>
          </cell>
        </row>
        <row r="19">
          <cell r="B19" t="str">
            <v>24344297910695</v>
          </cell>
          <cell r="C19" t="str">
            <v>刘翠</v>
          </cell>
          <cell r="D19" t="str">
            <v>2</v>
          </cell>
          <cell r="E19" t="str">
            <v>1</v>
          </cell>
          <cell r="F19" t="str">
            <v>滁州城市职业学院</v>
          </cell>
          <cell r="G19" t="str">
            <v>11059</v>
          </cell>
          <cell r="H19" t="str">
            <v>合肥大学</v>
          </cell>
          <cell r="I19" t="str">
            <v>B</v>
          </cell>
          <cell r="J19" t="str">
            <v>普通</v>
          </cell>
          <cell r="K19" t="str">
            <v>01</v>
          </cell>
          <cell r="L19" t="str">
            <v>040106</v>
          </cell>
          <cell r="M19" t="str">
            <v>学前教育</v>
          </cell>
          <cell r="N19" t="str">
            <v>学前教育</v>
          </cell>
          <cell r="O19" t="str">
            <v>学前教育</v>
          </cell>
          <cell r="P19" t="str">
            <v>18855229460</v>
          </cell>
          <cell r="Q19" t="str">
            <v>安徽省蚌埠市五河县新集镇刘台村57号</v>
          </cell>
          <cell r="R19" t="str">
            <v>刘翠</v>
          </cell>
          <cell r="S19" t="str">
            <v>233314</v>
          </cell>
        </row>
        <row r="20">
          <cell r="B20" t="str">
            <v>24344296910114</v>
          </cell>
          <cell r="C20" t="str">
            <v>胡嘉苗</v>
          </cell>
          <cell r="D20" t="str">
            <v>2</v>
          </cell>
          <cell r="E20" t="str">
            <v>1</v>
          </cell>
          <cell r="F20" t="str">
            <v>黄山职业技术学院</v>
          </cell>
          <cell r="G20" t="str">
            <v>11059</v>
          </cell>
          <cell r="H20" t="str">
            <v>合肥大学</v>
          </cell>
          <cell r="I20" t="str">
            <v>A</v>
          </cell>
          <cell r="J20" t="str">
            <v>建档立卡</v>
          </cell>
          <cell r="K20" t="str">
            <v>01</v>
          </cell>
          <cell r="L20" t="str">
            <v>040106</v>
          </cell>
          <cell r="M20" t="str">
            <v>学前教育</v>
          </cell>
          <cell r="N20" t="str">
            <v>学前教育</v>
          </cell>
          <cell r="O20" t="str">
            <v>学前教育</v>
          </cell>
          <cell r="P20" t="str">
            <v>18755941726</v>
          </cell>
          <cell r="Q20" t="str">
            <v>安徽省黄山市休宁县海阳镇萝宁街15号</v>
          </cell>
          <cell r="R20" t="str">
            <v>胡嘉苗</v>
          </cell>
          <cell r="S20" t="str">
            <v>245400</v>
          </cell>
        </row>
        <row r="21">
          <cell r="B21" t="str">
            <v>24344330910966</v>
          </cell>
          <cell r="C21" t="str">
            <v>李仁钰</v>
          </cell>
          <cell r="D21" t="str">
            <v>2</v>
          </cell>
          <cell r="E21" t="str">
            <v>1</v>
          </cell>
          <cell r="F21" t="str">
            <v>合肥幼儿师范高等专科学校</v>
          </cell>
          <cell r="G21" t="str">
            <v>11059</v>
          </cell>
          <cell r="H21" t="str">
            <v>合肥大学</v>
          </cell>
          <cell r="I21" t="str">
            <v>B</v>
          </cell>
          <cell r="J21" t="str">
            <v>普通</v>
          </cell>
          <cell r="K21" t="str">
            <v>01</v>
          </cell>
          <cell r="L21" t="str">
            <v>040106</v>
          </cell>
          <cell r="M21" t="str">
            <v>学前教育</v>
          </cell>
          <cell r="N21" t="str">
            <v>学前教育</v>
          </cell>
          <cell r="O21" t="str">
            <v>学前教育</v>
          </cell>
          <cell r="P21" t="str">
            <v>17355193428</v>
          </cell>
          <cell r="Q21" t="str">
            <v>安徽省合肥市蜀山区奥林花园45#2204</v>
          </cell>
          <cell r="R21" t="str">
            <v>李仁钰</v>
          </cell>
          <cell r="S21" t="str">
            <v>230000</v>
          </cell>
        </row>
        <row r="22">
          <cell r="B22" t="str">
            <v>24344330911198</v>
          </cell>
          <cell r="C22" t="str">
            <v>姚天乐</v>
          </cell>
          <cell r="D22" t="str">
            <v>2</v>
          </cell>
          <cell r="E22" t="str">
            <v>1</v>
          </cell>
          <cell r="F22" t="str">
            <v>合肥幼儿师范高等专科学校</v>
          </cell>
          <cell r="G22" t="str">
            <v>11059</v>
          </cell>
          <cell r="H22" t="str">
            <v>合肥大学</v>
          </cell>
          <cell r="I22" t="str">
            <v>B</v>
          </cell>
          <cell r="J22" t="str">
            <v>普通</v>
          </cell>
          <cell r="K22" t="str">
            <v>01</v>
          </cell>
          <cell r="L22" t="str">
            <v>040106</v>
          </cell>
          <cell r="M22" t="str">
            <v>学前教育</v>
          </cell>
          <cell r="N22" t="str">
            <v>学前教育</v>
          </cell>
          <cell r="O22" t="str">
            <v>学前教育</v>
          </cell>
          <cell r="P22" t="str">
            <v>19856197629</v>
          </cell>
          <cell r="Q22" t="str">
            <v>安徽省淮南市寿县双庙集镇</v>
          </cell>
          <cell r="R22" t="str">
            <v>姚天乐</v>
          </cell>
          <cell r="S22" t="str">
            <v>232000</v>
          </cell>
        </row>
        <row r="23">
          <cell r="B23" t="str">
            <v>24344342950076</v>
          </cell>
          <cell r="C23" t="str">
            <v>王超</v>
          </cell>
          <cell r="D23" t="str">
            <v>1</v>
          </cell>
          <cell r="E23" t="str">
            <v>5</v>
          </cell>
          <cell r="F23" t="str">
            <v>安徽扬子职业技术学院</v>
          </cell>
          <cell r="G23" t="str">
            <v>11059</v>
          </cell>
          <cell r="H23" t="str">
            <v>合肥大学</v>
          </cell>
          <cell r="I23" t="str">
            <v>B</v>
          </cell>
          <cell r="J23" t="str">
            <v>普通</v>
          </cell>
          <cell r="K23" t="str">
            <v>02</v>
          </cell>
          <cell r="L23" t="str">
            <v>080901</v>
          </cell>
          <cell r="M23" t="str">
            <v>计算机科学与技术</v>
          </cell>
          <cell r="N23" t="str">
            <v>计算机应用技术</v>
          </cell>
          <cell r="O23" t="str">
            <v>计算机应用技术</v>
          </cell>
          <cell r="P23" t="str">
            <v>13215552774</v>
          </cell>
          <cell r="Q23" t="str">
            <v>安徽省马鞍上市博望区碧桂园二期12栋102</v>
          </cell>
          <cell r="R23" t="str">
            <v>王超</v>
          </cell>
          <cell r="S23" t="str">
            <v>243000</v>
          </cell>
        </row>
        <row r="24">
          <cell r="B24" t="str">
            <v>24344536911107</v>
          </cell>
          <cell r="C24" t="str">
            <v>张书睿</v>
          </cell>
          <cell r="D24" t="str">
            <v>2</v>
          </cell>
          <cell r="E24" t="str">
            <v>1</v>
          </cell>
          <cell r="F24" t="str">
            <v>阜阳幼儿师范高等专科学校</v>
          </cell>
          <cell r="G24" t="str">
            <v>11059</v>
          </cell>
          <cell r="H24" t="str">
            <v>合肥大学</v>
          </cell>
          <cell r="I24" t="str">
            <v>B</v>
          </cell>
          <cell r="J24" t="str">
            <v>普通</v>
          </cell>
          <cell r="K24" t="str">
            <v>01</v>
          </cell>
          <cell r="L24" t="str">
            <v>040106</v>
          </cell>
          <cell r="M24" t="str">
            <v>学前教育</v>
          </cell>
          <cell r="N24" t="str">
            <v>学前教育</v>
          </cell>
          <cell r="O24" t="str">
            <v>学前教育</v>
          </cell>
          <cell r="P24" t="str">
            <v>15956712602</v>
          </cell>
          <cell r="Q24" t="str">
            <v>安徽省淮北市相山区华佳梅苑</v>
          </cell>
          <cell r="R24" t="str">
            <v>张书睿</v>
          </cell>
          <cell r="S24" t="str">
            <v>235000</v>
          </cell>
        </row>
        <row r="25">
          <cell r="B25" t="str">
            <v>24344536911475</v>
          </cell>
          <cell r="C25" t="str">
            <v>刘妍</v>
          </cell>
          <cell r="D25" t="str">
            <v>2</v>
          </cell>
          <cell r="E25" t="str">
            <v>1</v>
          </cell>
          <cell r="F25" t="str">
            <v>阜阳幼儿师范高等专科学校</v>
          </cell>
          <cell r="G25" t="str">
            <v>11059</v>
          </cell>
          <cell r="H25" t="str">
            <v>合肥大学</v>
          </cell>
          <cell r="I25" t="str">
            <v>B</v>
          </cell>
          <cell r="J25" t="str">
            <v>普通</v>
          </cell>
          <cell r="K25" t="str">
            <v>01</v>
          </cell>
          <cell r="L25" t="str">
            <v>040106</v>
          </cell>
          <cell r="M25" t="str">
            <v>学前教育</v>
          </cell>
          <cell r="N25" t="str">
            <v>美术教育</v>
          </cell>
          <cell r="O25" t="str">
            <v>美术教育</v>
          </cell>
          <cell r="P25" t="str">
            <v>19810751944</v>
          </cell>
          <cell r="Q25" t="str">
            <v>安徽省蚌埠市蚌山区南山丽都b区九号楼</v>
          </cell>
          <cell r="R25" t="str">
            <v>刘妍</v>
          </cell>
          <cell r="S25" t="str">
            <v>233000</v>
          </cell>
        </row>
        <row r="26">
          <cell r="B26" t="str">
            <v>24342814950082</v>
          </cell>
          <cell r="C26" t="str">
            <v>王飞飞</v>
          </cell>
          <cell r="D26" t="str">
            <v>1</v>
          </cell>
          <cell r="E26" t="str">
            <v>5</v>
          </cell>
          <cell r="F26" t="str">
            <v>安徽电子信息职业技术学院</v>
          </cell>
          <cell r="G26" t="str">
            <v>11059</v>
          </cell>
          <cell r="H26" t="str">
            <v>合肥大学</v>
          </cell>
          <cell r="I26" t="str">
            <v>B</v>
          </cell>
          <cell r="J26" t="str">
            <v>普通</v>
          </cell>
          <cell r="K26" t="str">
            <v>02</v>
          </cell>
          <cell r="L26" t="str">
            <v>080901</v>
          </cell>
          <cell r="M26" t="str">
            <v>计算机科学与技术</v>
          </cell>
          <cell r="N26" t="str">
            <v>物联网应用技术</v>
          </cell>
          <cell r="O26" t="str">
            <v>物联网应用技术</v>
          </cell>
          <cell r="P26" t="str">
            <v>18355278141</v>
          </cell>
          <cell r="Q26" t="str">
            <v>合肥市瑶海区粮食二库小区一栋五单元</v>
          </cell>
          <cell r="R26" t="str">
            <v>王飞飞</v>
          </cell>
          <cell r="S26" t="str">
            <v>230000</v>
          </cell>
        </row>
        <row r="27">
          <cell r="B27" t="str">
            <v>24344536911205</v>
          </cell>
          <cell r="C27" t="str">
            <v>秦胜楠</v>
          </cell>
          <cell r="D27" t="str">
            <v>2</v>
          </cell>
          <cell r="E27" t="str">
            <v>1</v>
          </cell>
          <cell r="F27" t="str">
            <v>阜阳幼儿师范高等专科学校</v>
          </cell>
          <cell r="G27" t="str">
            <v>11059</v>
          </cell>
          <cell r="H27" t="str">
            <v>合肥大学</v>
          </cell>
          <cell r="I27" t="str">
            <v>B</v>
          </cell>
          <cell r="J27" t="str">
            <v>普通</v>
          </cell>
          <cell r="K27" t="str">
            <v>01</v>
          </cell>
          <cell r="L27" t="str">
            <v>040106</v>
          </cell>
          <cell r="M27" t="str">
            <v>学前教育</v>
          </cell>
          <cell r="N27" t="str">
            <v>学前教育</v>
          </cell>
          <cell r="O27" t="str">
            <v>学前教育</v>
          </cell>
          <cell r="P27" t="str">
            <v>17756837303</v>
          </cell>
          <cell r="Q27" t="str">
            <v>安徽省亳州市利辛县汝集镇</v>
          </cell>
          <cell r="R27" t="str">
            <v>秦胜楠</v>
          </cell>
          <cell r="S27" t="str">
            <v>236721</v>
          </cell>
        </row>
        <row r="28">
          <cell r="B28" t="str">
            <v>24340878950012</v>
          </cell>
          <cell r="C28" t="str">
            <v>赵佳龙</v>
          </cell>
          <cell r="D28" t="str">
            <v>1</v>
          </cell>
          <cell r="E28" t="str">
            <v>5</v>
          </cell>
          <cell r="F28" t="str">
            <v>宿迁职业技术学院</v>
          </cell>
          <cell r="G28" t="str">
            <v>11059</v>
          </cell>
          <cell r="H28" t="str">
            <v>合肥大学</v>
          </cell>
          <cell r="I28" t="str">
            <v>B</v>
          </cell>
          <cell r="J28" t="str">
            <v>普通</v>
          </cell>
          <cell r="K28" t="str">
            <v>02</v>
          </cell>
          <cell r="L28" t="str">
            <v>080901</v>
          </cell>
          <cell r="M28" t="str">
            <v>计算机科学与技术</v>
          </cell>
          <cell r="N28" t="str">
            <v>动漫制作技术</v>
          </cell>
          <cell r="O28" t="str">
            <v>动漫制作技术</v>
          </cell>
          <cell r="P28" t="str">
            <v>18921550581</v>
          </cell>
          <cell r="Q28" t="str">
            <v>安徽省阜阳市临泉县山国饮艺临泉店</v>
          </cell>
          <cell r="R28" t="str">
            <v>赵佳龙</v>
          </cell>
          <cell r="S28" t="str">
            <v>236400</v>
          </cell>
        </row>
        <row r="29">
          <cell r="B29" t="str">
            <v>24340380910007</v>
          </cell>
          <cell r="C29" t="str">
            <v>钟晗</v>
          </cell>
          <cell r="D29" t="str">
            <v>1</v>
          </cell>
          <cell r="E29" t="str">
            <v>1</v>
          </cell>
          <cell r="F29" t="str">
            <v>四川文化艺术学院</v>
          </cell>
          <cell r="G29" t="str">
            <v>11059</v>
          </cell>
          <cell r="H29" t="str">
            <v>合肥大学</v>
          </cell>
          <cell r="I29" t="str">
            <v>B</v>
          </cell>
          <cell r="J29" t="str">
            <v>普通</v>
          </cell>
          <cell r="K29" t="str">
            <v>01</v>
          </cell>
          <cell r="L29" t="str">
            <v>040106</v>
          </cell>
          <cell r="M29" t="str">
            <v>学前教育</v>
          </cell>
          <cell r="N29" t="str">
            <v>旅游英语</v>
          </cell>
          <cell r="O29" t="str">
            <v>旅游英语</v>
          </cell>
          <cell r="P29" t="str">
            <v>18792184827</v>
          </cell>
          <cell r="Q29" t="str">
            <v>安徽省合肥市巢湖市柘皋镇和谐园小区</v>
          </cell>
          <cell r="R29" t="str">
            <v>钟晗</v>
          </cell>
          <cell r="S29" t="str">
            <v>238000</v>
          </cell>
        </row>
        <row r="30">
          <cell r="B30" t="str">
            <v>24340372950088</v>
          </cell>
          <cell r="C30" t="str">
            <v>高雅兰</v>
          </cell>
          <cell r="D30" t="str">
            <v>2</v>
          </cell>
          <cell r="E30" t="str">
            <v>5</v>
          </cell>
          <cell r="F30" t="str">
            <v>安庆师范大学</v>
          </cell>
          <cell r="G30" t="str">
            <v>11059</v>
          </cell>
          <cell r="H30" t="str">
            <v>合肥大学</v>
          </cell>
          <cell r="I30" t="str">
            <v>B</v>
          </cell>
          <cell r="J30" t="str">
            <v>普通</v>
          </cell>
          <cell r="K30" t="str">
            <v>02</v>
          </cell>
          <cell r="L30" t="str">
            <v>080901</v>
          </cell>
          <cell r="M30" t="str">
            <v>计算机科学与技术</v>
          </cell>
          <cell r="N30" t="str">
            <v>计算机应用技术</v>
          </cell>
          <cell r="O30" t="str">
            <v>计算机应用技术</v>
          </cell>
          <cell r="P30" t="str">
            <v>18130313562</v>
          </cell>
          <cell r="Q30" t="str">
            <v>安徽省芜湖市南陵县河湾镇街道附件</v>
          </cell>
          <cell r="R30" t="str">
            <v>高雅兰</v>
          </cell>
          <cell r="S30" t="str">
            <v>242400</v>
          </cell>
        </row>
        <row r="31">
          <cell r="B31" t="str">
            <v>24340372950081</v>
          </cell>
          <cell r="C31" t="str">
            <v>张毅</v>
          </cell>
          <cell r="D31" t="str">
            <v>1</v>
          </cell>
          <cell r="E31" t="str">
            <v>5</v>
          </cell>
          <cell r="F31" t="str">
            <v>安庆师范大学</v>
          </cell>
          <cell r="G31" t="str">
            <v>11059</v>
          </cell>
          <cell r="H31" t="str">
            <v>合肥大学</v>
          </cell>
          <cell r="I31" t="str">
            <v>A</v>
          </cell>
          <cell r="J31" t="str">
            <v>建档立卡</v>
          </cell>
          <cell r="K31" t="str">
            <v>02</v>
          </cell>
          <cell r="L31" t="str">
            <v>080901</v>
          </cell>
          <cell r="M31" t="str">
            <v>计算机科学与技术</v>
          </cell>
          <cell r="N31" t="str">
            <v>大数据技术</v>
          </cell>
          <cell r="O31" t="str">
            <v>大数据技术</v>
          </cell>
          <cell r="P31" t="str">
            <v>19355997271</v>
          </cell>
          <cell r="Q31" t="str">
            <v>安徽省合肥市包河区黄山路与徽州大道交叉口紫荆花园代收点</v>
          </cell>
          <cell r="R31" t="str">
            <v>张毅</v>
          </cell>
          <cell r="S31" t="str">
            <v>230001</v>
          </cell>
        </row>
        <row r="32">
          <cell r="B32" t="str">
            <v>24340372950337</v>
          </cell>
          <cell r="C32" t="str">
            <v>樊烨宸</v>
          </cell>
          <cell r="D32" t="str">
            <v>1</v>
          </cell>
          <cell r="E32" t="str">
            <v>5</v>
          </cell>
          <cell r="F32" t="str">
            <v>安庆师范大学</v>
          </cell>
          <cell r="G32" t="str">
            <v>11059</v>
          </cell>
          <cell r="H32" t="str">
            <v>合肥大学</v>
          </cell>
          <cell r="I32" t="str">
            <v>B</v>
          </cell>
          <cell r="J32" t="str">
            <v>普通</v>
          </cell>
          <cell r="K32" t="str">
            <v>02</v>
          </cell>
          <cell r="L32" t="str">
            <v>080901</v>
          </cell>
          <cell r="M32" t="str">
            <v>计算机科学与技术</v>
          </cell>
          <cell r="N32" t="str">
            <v>计算机应用技术</v>
          </cell>
          <cell r="O32" t="str">
            <v>计算机应用技术</v>
          </cell>
          <cell r="P32" t="str">
            <v>15922435968</v>
          </cell>
          <cell r="Q32" t="str">
            <v>安徽省合肥市瑶海区明光路恒大中央广场8栋904</v>
          </cell>
          <cell r="R32" t="str">
            <v>樊烨宸</v>
          </cell>
          <cell r="S32" t="str">
            <v>230000</v>
          </cell>
        </row>
        <row r="33">
          <cell r="B33" t="str">
            <v>24340963910272</v>
          </cell>
          <cell r="C33" t="str">
            <v>徐灿</v>
          </cell>
          <cell r="D33" t="str">
            <v>2</v>
          </cell>
          <cell r="E33" t="str">
            <v>1</v>
          </cell>
          <cell r="F33" t="str">
            <v>淮北职业技术学院</v>
          </cell>
          <cell r="G33" t="str">
            <v>11059</v>
          </cell>
          <cell r="H33" t="str">
            <v>合肥大学</v>
          </cell>
          <cell r="I33" t="str">
            <v>B</v>
          </cell>
          <cell r="J33" t="str">
            <v>普通</v>
          </cell>
          <cell r="K33" t="str">
            <v>01</v>
          </cell>
          <cell r="L33" t="str">
            <v>040106</v>
          </cell>
          <cell r="M33" t="str">
            <v>学前教育</v>
          </cell>
          <cell r="N33" t="str">
            <v>学前教育</v>
          </cell>
          <cell r="O33" t="str">
            <v>学前教育</v>
          </cell>
          <cell r="P33" t="str">
            <v>18895416123</v>
          </cell>
          <cell r="Q33" t="str">
            <v>安徽省亳州市涡阳县陈大镇陈大卫生院</v>
          </cell>
          <cell r="R33" t="str">
            <v>徐灿</v>
          </cell>
          <cell r="S33" t="str">
            <v>233600</v>
          </cell>
        </row>
        <row r="34">
          <cell r="B34" t="str">
            <v>24341061951217</v>
          </cell>
          <cell r="C34" t="str">
            <v>燕倩倩</v>
          </cell>
          <cell r="D34" t="str">
            <v>2</v>
          </cell>
          <cell r="E34" t="str">
            <v>5</v>
          </cell>
          <cell r="F34" t="str">
            <v>芜湖职业技术学院</v>
          </cell>
          <cell r="G34" t="str">
            <v>11059</v>
          </cell>
          <cell r="H34" t="str">
            <v>合肥大学</v>
          </cell>
          <cell r="I34" t="str">
            <v>B</v>
          </cell>
          <cell r="J34" t="str">
            <v>普通</v>
          </cell>
          <cell r="K34" t="str">
            <v>02</v>
          </cell>
          <cell r="L34" t="str">
            <v>080901</v>
          </cell>
          <cell r="M34" t="str">
            <v>计算机科学与技术</v>
          </cell>
          <cell r="N34" t="str">
            <v>软件技术</v>
          </cell>
          <cell r="O34" t="str">
            <v>软件技术</v>
          </cell>
          <cell r="P34" t="str">
            <v>19565769208</v>
          </cell>
          <cell r="Q34" t="str">
            <v>浙江省宁波市慈溪市新浦镇高桥村樟新路196</v>
          </cell>
          <cell r="R34" t="str">
            <v>燕倩倩</v>
          </cell>
          <cell r="S34" t="str">
            <v>315322</v>
          </cell>
        </row>
        <row r="35">
          <cell r="B35" t="str">
            <v>24340963911099</v>
          </cell>
          <cell r="C35" t="str">
            <v>李飞越</v>
          </cell>
          <cell r="D35" t="str">
            <v>2</v>
          </cell>
          <cell r="E35" t="str">
            <v>1</v>
          </cell>
          <cell r="F35" t="str">
            <v>淮北职业技术学院</v>
          </cell>
          <cell r="G35" t="str">
            <v>11059</v>
          </cell>
          <cell r="H35" t="str">
            <v>合肥大学</v>
          </cell>
          <cell r="I35" t="str">
            <v>B</v>
          </cell>
          <cell r="J35" t="str">
            <v>普通</v>
          </cell>
          <cell r="K35" t="str">
            <v>01</v>
          </cell>
          <cell r="L35" t="str">
            <v>040106</v>
          </cell>
          <cell r="M35" t="str">
            <v>学前教育</v>
          </cell>
          <cell r="N35" t="str">
            <v>小学教育</v>
          </cell>
          <cell r="O35" t="str">
            <v>小学教育</v>
          </cell>
          <cell r="P35" t="str">
            <v>15755291074</v>
          </cell>
          <cell r="Q35" t="str">
            <v>安徽省蚌埠市固镇县湖沟镇湖沟中学</v>
          </cell>
          <cell r="R35" t="str">
            <v>李飞越</v>
          </cell>
          <cell r="S35" t="str">
            <v>233714</v>
          </cell>
        </row>
        <row r="36">
          <cell r="B36" t="str">
            <v>24341061951616</v>
          </cell>
          <cell r="C36" t="str">
            <v>徐伟</v>
          </cell>
          <cell r="D36" t="str">
            <v>1</v>
          </cell>
          <cell r="E36" t="str">
            <v>5</v>
          </cell>
          <cell r="F36" t="str">
            <v>芜湖职业技术学院</v>
          </cell>
          <cell r="G36" t="str">
            <v>11059</v>
          </cell>
          <cell r="H36" t="str">
            <v>合肥大学</v>
          </cell>
          <cell r="I36" t="str">
            <v>B</v>
          </cell>
          <cell r="J36" t="str">
            <v>普通</v>
          </cell>
          <cell r="K36" t="str">
            <v>02</v>
          </cell>
          <cell r="L36" t="str">
            <v>080901</v>
          </cell>
          <cell r="M36" t="str">
            <v>计算机科学与技术</v>
          </cell>
          <cell r="N36" t="str">
            <v>物联网应用技术</v>
          </cell>
          <cell r="O36" t="str">
            <v>物联网应用技术</v>
          </cell>
          <cell r="P36" t="str">
            <v>13865375134</v>
          </cell>
          <cell r="Q36" t="str">
            <v>安徽省宣城市旌德县东景苑</v>
          </cell>
          <cell r="R36" t="str">
            <v>徐伟</v>
          </cell>
          <cell r="S36" t="str">
            <v>242600</v>
          </cell>
        </row>
        <row r="37">
          <cell r="B37" t="str">
            <v>24341061950259</v>
          </cell>
          <cell r="C37" t="str">
            <v>卢文迪</v>
          </cell>
          <cell r="D37" t="str">
            <v>2</v>
          </cell>
          <cell r="E37" t="str">
            <v>5</v>
          </cell>
          <cell r="F37" t="str">
            <v>芜湖职业技术学院</v>
          </cell>
          <cell r="G37" t="str">
            <v>11059</v>
          </cell>
          <cell r="H37" t="str">
            <v>合肥大学</v>
          </cell>
          <cell r="I37" t="str">
            <v>B</v>
          </cell>
          <cell r="J37" t="str">
            <v>普通</v>
          </cell>
          <cell r="K37" t="str">
            <v>02</v>
          </cell>
          <cell r="L37" t="str">
            <v>080901</v>
          </cell>
          <cell r="M37" t="str">
            <v>计算机科学与技术</v>
          </cell>
          <cell r="N37" t="str">
            <v>人工智能技术应用</v>
          </cell>
          <cell r="O37" t="str">
            <v>人工智能技术应用</v>
          </cell>
          <cell r="P37" t="str">
            <v>18919773757</v>
          </cell>
          <cell r="Q37" t="str">
            <v>安徽省六安市裕安区天盈星城紫苑2单元602</v>
          </cell>
          <cell r="R37" t="str">
            <v>卢文迪</v>
          </cell>
          <cell r="S37" t="str">
            <v>237100</v>
          </cell>
        </row>
        <row r="38">
          <cell r="B38" t="str">
            <v>24341308950160</v>
          </cell>
          <cell r="C38" t="str">
            <v>费思雨</v>
          </cell>
          <cell r="D38" t="str">
            <v>2</v>
          </cell>
          <cell r="E38" t="str">
            <v>5</v>
          </cell>
          <cell r="F38" t="str">
            <v>淮南联合大学</v>
          </cell>
          <cell r="G38" t="str">
            <v>11059</v>
          </cell>
          <cell r="H38" t="str">
            <v>合肥大学</v>
          </cell>
          <cell r="I38" t="str">
            <v>B</v>
          </cell>
          <cell r="J38" t="str">
            <v>普通</v>
          </cell>
          <cell r="K38" t="str">
            <v>02</v>
          </cell>
          <cell r="L38" t="str">
            <v>080901</v>
          </cell>
          <cell r="M38" t="str">
            <v>计算机科学与技术</v>
          </cell>
          <cell r="N38" t="str">
            <v>计算机应用技术</v>
          </cell>
          <cell r="O38" t="str">
            <v>计算机应用技术</v>
          </cell>
          <cell r="P38" t="str">
            <v>15155414030</v>
          </cell>
          <cell r="Q38" t="str">
            <v>安徽省淮南市田家庵区三和镇香樟苑四期34号楼</v>
          </cell>
          <cell r="R38" t="str">
            <v>费思雨</v>
          </cell>
          <cell r="S38" t="str">
            <v>232063</v>
          </cell>
        </row>
        <row r="39">
          <cell r="B39" t="str">
            <v>24342072950509</v>
          </cell>
          <cell r="C39" t="str">
            <v>赵子娜</v>
          </cell>
          <cell r="D39" t="str">
            <v>2</v>
          </cell>
          <cell r="E39" t="str">
            <v>5</v>
          </cell>
          <cell r="F39" t="str">
            <v>安徽商贸职业技术学院</v>
          </cell>
          <cell r="G39" t="str">
            <v>11059</v>
          </cell>
          <cell r="H39" t="str">
            <v>合肥大学</v>
          </cell>
          <cell r="I39" t="str">
            <v>B</v>
          </cell>
          <cell r="J39" t="str">
            <v>普通</v>
          </cell>
          <cell r="K39" t="str">
            <v>02</v>
          </cell>
          <cell r="L39" t="str">
            <v>080901</v>
          </cell>
          <cell r="M39" t="str">
            <v>计算机科学与技术</v>
          </cell>
          <cell r="N39" t="str">
            <v>物联网应用技术</v>
          </cell>
          <cell r="O39" t="str">
            <v>物联网应用技术</v>
          </cell>
          <cell r="P39" t="str">
            <v>15855351305</v>
          </cell>
          <cell r="Q39" t="str">
            <v>安徽省宿州市灵璧县大庙乡沙滩村</v>
          </cell>
          <cell r="R39" t="str">
            <v>赵子娜</v>
          </cell>
          <cell r="S39" t="str">
            <v>234200</v>
          </cell>
        </row>
        <row r="40">
          <cell r="B40" t="str">
            <v>24342072950508</v>
          </cell>
          <cell r="C40" t="str">
            <v>周密</v>
          </cell>
          <cell r="D40" t="str">
            <v>1</v>
          </cell>
          <cell r="E40" t="str">
            <v>5</v>
          </cell>
          <cell r="F40" t="str">
            <v>安徽商贸职业技术学院</v>
          </cell>
          <cell r="G40" t="str">
            <v>11059</v>
          </cell>
          <cell r="H40" t="str">
            <v>合肥大学</v>
          </cell>
          <cell r="I40" t="str">
            <v>A</v>
          </cell>
          <cell r="J40" t="str">
            <v>建档立卡</v>
          </cell>
          <cell r="K40" t="str">
            <v>02</v>
          </cell>
          <cell r="L40" t="str">
            <v>080901</v>
          </cell>
          <cell r="M40" t="str">
            <v>计算机科学与技术</v>
          </cell>
          <cell r="N40" t="str">
            <v>虚拟现实技术应用</v>
          </cell>
          <cell r="O40" t="str">
            <v>虚拟现实技术应用</v>
          </cell>
          <cell r="P40" t="str">
            <v>13275825253</v>
          </cell>
          <cell r="Q40" t="str">
            <v>安徽省六安市金寨县吴家店镇</v>
          </cell>
          <cell r="R40" t="str">
            <v>周密</v>
          </cell>
          <cell r="S40" t="str">
            <v>237372</v>
          </cell>
        </row>
        <row r="41">
          <cell r="B41" t="str">
            <v>24342073950219</v>
          </cell>
          <cell r="C41" t="str">
            <v>马从远</v>
          </cell>
          <cell r="D41" t="str">
            <v>1</v>
          </cell>
          <cell r="E41" t="str">
            <v>5</v>
          </cell>
          <cell r="F41" t="str">
            <v>安徽水利水电职业技术学院</v>
          </cell>
          <cell r="G41" t="str">
            <v>11059</v>
          </cell>
          <cell r="H41" t="str">
            <v>合肥大学</v>
          </cell>
          <cell r="I41" t="str">
            <v>A</v>
          </cell>
          <cell r="J41" t="str">
            <v>建档立卡</v>
          </cell>
          <cell r="K41" t="str">
            <v>02</v>
          </cell>
          <cell r="L41" t="str">
            <v>080901</v>
          </cell>
          <cell r="M41" t="str">
            <v>计算机科学与技术</v>
          </cell>
          <cell r="N41" t="str">
            <v>计算机网络技术</v>
          </cell>
          <cell r="O41" t="str">
            <v>计算机网络技术</v>
          </cell>
          <cell r="P41" t="str">
            <v>13145644637</v>
          </cell>
          <cell r="Q41" t="str">
            <v>安徽省六安市中辰一品一单元9栋1601室</v>
          </cell>
          <cell r="R41" t="str">
            <v>马从远</v>
          </cell>
          <cell r="S41" t="str">
            <v>237010</v>
          </cell>
        </row>
        <row r="42">
          <cell r="B42" t="str">
            <v>24342813950212</v>
          </cell>
          <cell r="C42" t="str">
            <v>程兴涛</v>
          </cell>
          <cell r="D42" t="str">
            <v>1</v>
          </cell>
          <cell r="E42" t="str">
            <v>5</v>
          </cell>
          <cell r="F42" t="str">
            <v>六安职业技术学院</v>
          </cell>
          <cell r="G42" t="str">
            <v>11059</v>
          </cell>
          <cell r="H42" t="str">
            <v>合肥大学</v>
          </cell>
          <cell r="I42" t="str">
            <v>B</v>
          </cell>
          <cell r="J42" t="str">
            <v>普通</v>
          </cell>
          <cell r="K42" t="str">
            <v>02</v>
          </cell>
          <cell r="L42" t="str">
            <v>080901</v>
          </cell>
          <cell r="M42" t="str">
            <v>计算机科学与技术</v>
          </cell>
          <cell r="N42" t="str">
            <v>计算机应用技术</v>
          </cell>
          <cell r="O42" t="str">
            <v>计算机应用技术</v>
          </cell>
          <cell r="P42" t="str">
            <v>17553730332</v>
          </cell>
          <cell r="Q42" t="str">
            <v>山东省济宁市梁山县开发区大侯村</v>
          </cell>
          <cell r="R42" t="str">
            <v>程兴涛</v>
          </cell>
          <cell r="S42" t="str">
            <v>272600</v>
          </cell>
        </row>
        <row r="43">
          <cell r="B43" t="str">
            <v>24343058950394</v>
          </cell>
          <cell r="C43" t="str">
            <v>马仪阳</v>
          </cell>
          <cell r="D43" t="str">
            <v>1</v>
          </cell>
          <cell r="E43" t="str">
            <v>5</v>
          </cell>
          <cell r="F43" t="str">
            <v>合肥职业技术学院</v>
          </cell>
          <cell r="G43" t="str">
            <v>11059</v>
          </cell>
          <cell r="H43" t="str">
            <v>合肥大学</v>
          </cell>
          <cell r="I43" t="str">
            <v>B</v>
          </cell>
          <cell r="J43" t="str">
            <v>普通</v>
          </cell>
          <cell r="K43" t="str">
            <v>02</v>
          </cell>
          <cell r="L43" t="str">
            <v>080901</v>
          </cell>
          <cell r="M43" t="str">
            <v>计算机科学与技术</v>
          </cell>
          <cell r="N43" t="str">
            <v>汽车智能技术</v>
          </cell>
          <cell r="O43" t="str">
            <v>汽车智能技术</v>
          </cell>
          <cell r="P43" t="str">
            <v>15655516636</v>
          </cell>
          <cell r="Q43" t="str">
            <v>上海市浦东新区张江镇张衡路1500号综合楼前台</v>
          </cell>
          <cell r="R43" t="str">
            <v>马仪阳</v>
          </cell>
          <cell r="S43" t="str">
            <v>200120</v>
          </cell>
        </row>
        <row r="44">
          <cell r="B44" t="str">
            <v>24343058950386</v>
          </cell>
          <cell r="C44" t="str">
            <v>刘继慧</v>
          </cell>
          <cell r="D44" t="str">
            <v>1</v>
          </cell>
          <cell r="E44" t="str">
            <v>5</v>
          </cell>
          <cell r="F44" t="str">
            <v>合肥职业技术学院</v>
          </cell>
          <cell r="G44" t="str">
            <v>11059</v>
          </cell>
          <cell r="H44" t="str">
            <v>合肥大学</v>
          </cell>
          <cell r="I44" t="str">
            <v>B</v>
          </cell>
          <cell r="J44" t="str">
            <v>普通</v>
          </cell>
          <cell r="K44" t="str">
            <v>02</v>
          </cell>
          <cell r="L44" t="str">
            <v>080901</v>
          </cell>
          <cell r="M44" t="str">
            <v>计算机科学与技术</v>
          </cell>
          <cell r="N44" t="str">
            <v>汽车智能技术</v>
          </cell>
          <cell r="O44" t="str">
            <v>汽车智能技术</v>
          </cell>
          <cell r="P44" t="str">
            <v>15156835267</v>
          </cell>
          <cell r="Q44" t="str">
            <v>安徽省临泉县宋集镇高峰拉面馆</v>
          </cell>
          <cell r="R44" t="str">
            <v>刘继慧</v>
          </cell>
          <cell r="S44" t="str">
            <v>236400</v>
          </cell>
        </row>
        <row r="45">
          <cell r="B45" t="str">
            <v>24343059950312</v>
          </cell>
          <cell r="C45" t="str">
            <v>韩佳利</v>
          </cell>
          <cell r="D45" t="str">
            <v>2</v>
          </cell>
          <cell r="E45" t="str">
            <v>5</v>
          </cell>
          <cell r="F45" t="str">
            <v>滁州职业技术学院</v>
          </cell>
          <cell r="G45" t="str">
            <v>11059</v>
          </cell>
          <cell r="H45" t="str">
            <v>合肥大学</v>
          </cell>
          <cell r="I45" t="str">
            <v>B</v>
          </cell>
          <cell r="J45" t="str">
            <v>普通</v>
          </cell>
          <cell r="K45" t="str">
            <v>02</v>
          </cell>
          <cell r="L45" t="str">
            <v>080901</v>
          </cell>
          <cell r="M45" t="str">
            <v>计算机科学与技术</v>
          </cell>
          <cell r="N45" t="str">
            <v>移动互联应用技术</v>
          </cell>
          <cell r="O45" t="str">
            <v>移动互联应用技术</v>
          </cell>
          <cell r="P45" t="str">
            <v>15385228920</v>
          </cell>
          <cell r="Q45" t="str">
            <v>安徽省亳州市涡阳县龙山镇</v>
          </cell>
          <cell r="R45" t="str">
            <v>韩佳利</v>
          </cell>
          <cell r="S45" t="str">
            <v>233600</v>
          </cell>
        </row>
        <row r="46">
          <cell r="B46" t="str">
            <v>24343061910566</v>
          </cell>
          <cell r="C46" t="str">
            <v>胡燕</v>
          </cell>
          <cell r="D46" t="str">
            <v>2</v>
          </cell>
          <cell r="E46" t="str">
            <v>1</v>
          </cell>
          <cell r="F46" t="str">
            <v>宣城职业技术学院</v>
          </cell>
          <cell r="G46" t="str">
            <v>11059</v>
          </cell>
          <cell r="H46" t="str">
            <v>合肥大学</v>
          </cell>
          <cell r="I46" t="str">
            <v>B</v>
          </cell>
          <cell r="J46" t="str">
            <v>普通</v>
          </cell>
          <cell r="K46" t="str">
            <v>01</v>
          </cell>
          <cell r="L46" t="str">
            <v>040106</v>
          </cell>
          <cell r="M46" t="str">
            <v>学前教育</v>
          </cell>
          <cell r="N46" t="str">
            <v>学前教育</v>
          </cell>
          <cell r="O46" t="str">
            <v>学前教育</v>
          </cell>
          <cell r="P46" t="str">
            <v>15348651625</v>
          </cell>
          <cell r="Q46" t="str">
            <v>浙江省湖州市安吉县递铺镇玖溪花园66栋一单元882</v>
          </cell>
          <cell r="R46" t="str">
            <v>胡燕</v>
          </cell>
          <cell r="S46" t="str">
            <v>313000</v>
          </cell>
        </row>
        <row r="47">
          <cell r="B47" t="str">
            <v>24343760910533</v>
          </cell>
          <cell r="C47" t="str">
            <v>刘梦</v>
          </cell>
          <cell r="D47" t="str">
            <v>2</v>
          </cell>
          <cell r="E47" t="str">
            <v>1</v>
          </cell>
          <cell r="F47" t="str">
            <v>马鞍山师范高等专科学校</v>
          </cell>
          <cell r="G47" t="str">
            <v>11059</v>
          </cell>
          <cell r="H47" t="str">
            <v>合肥大学</v>
          </cell>
          <cell r="I47" t="str">
            <v>B</v>
          </cell>
          <cell r="J47" t="str">
            <v>普通</v>
          </cell>
          <cell r="K47" t="str">
            <v>01</v>
          </cell>
          <cell r="L47" t="str">
            <v>040106</v>
          </cell>
          <cell r="M47" t="str">
            <v>学前教育</v>
          </cell>
          <cell r="N47" t="str">
            <v>学前教育</v>
          </cell>
          <cell r="O47" t="str">
            <v>学前教育</v>
          </cell>
          <cell r="P47" t="str">
            <v>13399543089</v>
          </cell>
          <cell r="Q47" t="str">
            <v>安徽省淮南市寿县东津花园10栋202室</v>
          </cell>
          <cell r="R47" t="str">
            <v>刘梦</v>
          </cell>
          <cell r="S47" t="str">
            <v>232200</v>
          </cell>
        </row>
        <row r="48">
          <cell r="B48" t="str">
            <v>24343846950023</v>
          </cell>
          <cell r="C48" t="str">
            <v>彭文豪</v>
          </cell>
          <cell r="D48" t="str">
            <v>1</v>
          </cell>
          <cell r="E48" t="str">
            <v>5</v>
          </cell>
          <cell r="F48" t="str">
            <v>安徽国际商务职业学院</v>
          </cell>
          <cell r="G48" t="str">
            <v>11059</v>
          </cell>
          <cell r="H48" t="str">
            <v>合肥大学</v>
          </cell>
          <cell r="I48" t="str">
            <v>B</v>
          </cell>
          <cell r="J48" t="str">
            <v>普通</v>
          </cell>
          <cell r="K48" t="str">
            <v>02</v>
          </cell>
          <cell r="L48" t="str">
            <v>080901</v>
          </cell>
          <cell r="M48" t="str">
            <v>计算机科学与技术</v>
          </cell>
          <cell r="N48" t="str">
            <v>数字媒体技术</v>
          </cell>
          <cell r="O48" t="str">
            <v>数字媒体技术</v>
          </cell>
          <cell r="P48" t="str">
            <v>19856891565</v>
          </cell>
          <cell r="Q48" t="str">
            <v>安徽省阜阳市临泉县填桥街道金科集美云璟12栋1703</v>
          </cell>
          <cell r="R48" t="str">
            <v>彭文豪</v>
          </cell>
          <cell r="S48" t="str">
            <v>236400</v>
          </cell>
        </row>
        <row r="49">
          <cell r="B49" t="str">
            <v>24343845950700</v>
          </cell>
          <cell r="C49" t="str">
            <v>韩龙</v>
          </cell>
          <cell r="D49" t="str">
            <v>1</v>
          </cell>
          <cell r="E49" t="str">
            <v>5</v>
          </cell>
          <cell r="F49" t="str">
            <v>安徽财贸职业学院</v>
          </cell>
          <cell r="G49" t="str">
            <v>11059</v>
          </cell>
          <cell r="H49" t="str">
            <v>合肥大学</v>
          </cell>
          <cell r="I49" t="str">
            <v>A</v>
          </cell>
          <cell r="J49" t="str">
            <v>建档立卡</v>
          </cell>
          <cell r="K49" t="str">
            <v>02</v>
          </cell>
          <cell r="L49" t="str">
            <v>080901</v>
          </cell>
          <cell r="M49" t="str">
            <v>计算机科学与技术</v>
          </cell>
          <cell r="N49" t="str">
            <v>计算机应用技术</v>
          </cell>
          <cell r="O49" t="str">
            <v>计算机应用技术</v>
          </cell>
          <cell r="P49" t="str">
            <v>19555892203</v>
          </cell>
          <cell r="Q49" t="str">
            <v>安徽省阜阳市颍上县新庙红府超市</v>
          </cell>
          <cell r="R49" t="str">
            <v>韩龙</v>
          </cell>
          <cell r="S49" t="str">
            <v>236200</v>
          </cell>
        </row>
        <row r="50">
          <cell r="B50" t="str">
            <v>24343846950179</v>
          </cell>
          <cell r="C50" t="str">
            <v>汪荷丛</v>
          </cell>
          <cell r="D50" t="str">
            <v>2</v>
          </cell>
          <cell r="E50" t="str">
            <v>5</v>
          </cell>
          <cell r="F50" t="str">
            <v>安徽国际商务职业学院</v>
          </cell>
          <cell r="G50" t="str">
            <v>11059</v>
          </cell>
          <cell r="H50" t="str">
            <v>合肥大学</v>
          </cell>
          <cell r="I50" t="str">
            <v>B</v>
          </cell>
          <cell r="J50" t="str">
            <v>普通</v>
          </cell>
          <cell r="K50" t="str">
            <v>02</v>
          </cell>
          <cell r="L50" t="str">
            <v>080901</v>
          </cell>
          <cell r="M50" t="str">
            <v>计算机科学与技术</v>
          </cell>
          <cell r="N50" t="str">
            <v>计算机应用技术</v>
          </cell>
          <cell r="O50" t="str">
            <v>计算机应用技术</v>
          </cell>
          <cell r="P50" t="str">
            <v>15665699429</v>
          </cell>
          <cell r="Q50" t="str">
            <v>安徽省宿州市砀山县帝景公馆八栋</v>
          </cell>
          <cell r="R50" t="str">
            <v>汪荷丛</v>
          </cell>
          <cell r="S50" t="str">
            <v>235300</v>
          </cell>
        </row>
        <row r="51">
          <cell r="B51" t="str">
            <v>24343848950104</v>
          </cell>
          <cell r="C51" t="str">
            <v>赵磊</v>
          </cell>
          <cell r="D51" t="str">
            <v>1</v>
          </cell>
          <cell r="E51" t="str">
            <v>5</v>
          </cell>
          <cell r="F51" t="str">
            <v>安徽林业职业技术学院</v>
          </cell>
          <cell r="G51" t="str">
            <v>11059</v>
          </cell>
          <cell r="H51" t="str">
            <v>合肥大学</v>
          </cell>
          <cell r="I51" t="str">
            <v>A</v>
          </cell>
          <cell r="J51" t="str">
            <v>建档立卡</v>
          </cell>
          <cell r="K51" t="str">
            <v>02</v>
          </cell>
          <cell r="L51" t="str">
            <v>080901</v>
          </cell>
          <cell r="M51" t="str">
            <v>计算机科学与技术</v>
          </cell>
          <cell r="N51" t="str">
            <v>计算机应用技术</v>
          </cell>
          <cell r="O51" t="str">
            <v>计算机应用技术</v>
          </cell>
          <cell r="P51" t="str">
            <v>15755796719</v>
          </cell>
          <cell r="Q51" t="str">
            <v>安徽省宿州市灵璧县娄庄镇大山村</v>
          </cell>
          <cell r="R51" t="str">
            <v>赵磊</v>
          </cell>
          <cell r="S51" t="str">
            <v>234221</v>
          </cell>
        </row>
        <row r="52">
          <cell r="B52" t="str">
            <v>24343846950117</v>
          </cell>
          <cell r="C52" t="str">
            <v>杨霜</v>
          </cell>
          <cell r="D52" t="str">
            <v>2</v>
          </cell>
          <cell r="E52" t="str">
            <v>5</v>
          </cell>
          <cell r="F52" t="str">
            <v>安徽国际商务职业学院</v>
          </cell>
          <cell r="G52" t="str">
            <v>11059</v>
          </cell>
          <cell r="H52" t="str">
            <v>合肥大学</v>
          </cell>
          <cell r="I52" t="str">
            <v>B</v>
          </cell>
          <cell r="J52" t="str">
            <v>普通</v>
          </cell>
          <cell r="K52" t="str">
            <v>02</v>
          </cell>
          <cell r="L52" t="str">
            <v>080901</v>
          </cell>
          <cell r="M52" t="str">
            <v>计算机科学与技术</v>
          </cell>
          <cell r="N52" t="str">
            <v>计算机应用技术</v>
          </cell>
          <cell r="O52" t="str">
            <v>计算机应用技术</v>
          </cell>
          <cell r="P52" t="str">
            <v>18325846549</v>
          </cell>
          <cell r="Q52" t="str">
            <v>安徽省阜阳市颍州区颖南小学对面颖南新村丰巢快递柜</v>
          </cell>
          <cell r="R52" t="str">
            <v>杨霜</v>
          </cell>
          <cell r="S52" t="str">
            <v>236000</v>
          </cell>
        </row>
        <row r="53">
          <cell r="B53" t="str">
            <v>24344273910106</v>
          </cell>
          <cell r="C53" t="str">
            <v>朱婉芊</v>
          </cell>
          <cell r="D53" t="str">
            <v>2</v>
          </cell>
          <cell r="E53" t="str">
            <v>1</v>
          </cell>
          <cell r="F53" t="str">
            <v>桐城师范高等专科学校</v>
          </cell>
          <cell r="G53" t="str">
            <v>11059</v>
          </cell>
          <cell r="H53" t="str">
            <v>合肥大学</v>
          </cell>
          <cell r="I53" t="str">
            <v>A</v>
          </cell>
          <cell r="J53" t="str">
            <v>建档立卡</v>
          </cell>
          <cell r="K53" t="str">
            <v>01</v>
          </cell>
          <cell r="L53" t="str">
            <v>040106</v>
          </cell>
          <cell r="M53" t="str">
            <v>学前教育</v>
          </cell>
          <cell r="N53" t="str">
            <v>学前教育</v>
          </cell>
          <cell r="O53" t="str">
            <v>学前教育</v>
          </cell>
          <cell r="P53" t="str">
            <v>17856461869</v>
          </cell>
          <cell r="Q53" t="str">
            <v>安徽省六安市舒城县庐镇乡小街村高院组</v>
          </cell>
          <cell r="R53" t="str">
            <v>朱婉芊</v>
          </cell>
          <cell r="S53" t="str">
            <v>231313</v>
          </cell>
        </row>
        <row r="54">
          <cell r="B54" t="str">
            <v>24344273910834</v>
          </cell>
          <cell r="C54" t="str">
            <v>张立萍</v>
          </cell>
          <cell r="D54" t="str">
            <v>2</v>
          </cell>
          <cell r="E54" t="str">
            <v>1</v>
          </cell>
          <cell r="F54" t="str">
            <v>桐城师范高等专科学校</v>
          </cell>
          <cell r="G54" t="str">
            <v>11059</v>
          </cell>
          <cell r="H54" t="str">
            <v>合肥大学</v>
          </cell>
          <cell r="I54" t="str">
            <v>A</v>
          </cell>
          <cell r="J54" t="str">
            <v>建档立卡</v>
          </cell>
          <cell r="K54" t="str">
            <v>01</v>
          </cell>
          <cell r="L54" t="str">
            <v>040106</v>
          </cell>
          <cell r="M54" t="str">
            <v>学前教育</v>
          </cell>
          <cell r="N54" t="str">
            <v>学前教育</v>
          </cell>
          <cell r="O54" t="str">
            <v>学前教育</v>
          </cell>
          <cell r="P54" t="str">
            <v>17855287648</v>
          </cell>
          <cell r="Q54" t="str">
            <v>安徽省六安市霍邱县夏店镇街道</v>
          </cell>
          <cell r="R54" t="str">
            <v>张立萍</v>
          </cell>
          <cell r="S54" t="str">
            <v>237400</v>
          </cell>
        </row>
        <row r="55">
          <cell r="B55" t="str">
            <v>24344297910784</v>
          </cell>
          <cell r="C55" t="str">
            <v>解梦琪</v>
          </cell>
          <cell r="D55" t="str">
            <v>2</v>
          </cell>
          <cell r="E55" t="str">
            <v>1</v>
          </cell>
          <cell r="F55" t="str">
            <v>滁州城市职业学院</v>
          </cell>
          <cell r="G55" t="str">
            <v>11059</v>
          </cell>
          <cell r="H55" t="str">
            <v>合肥大学</v>
          </cell>
          <cell r="I55" t="str">
            <v>B</v>
          </cell>
          <cell r="J55" t="str">
            <v>普通</v>
          </cell>
          <cell r="K55" t="str">
            <v>01</v>
          </cell>
          <cell r="L55" t="str">
            <v>040106</v>
          </cell>
          <cell r="M55" t="str">
            <v>学前教育</v>
          </cell>
          <cell r="N55" t="str">
            <v>学前教育</v>
          </cell>
          <cell r="O55" t="str">
            <v>学前教育</v>
          </cell>
          <cell r="P55" t="str">
            <v>15005690350</v>
          </cell>
          <cell r="Q55" t="str">
            <v>安徽省宣城市旌德县旌阳镇稚博学苑1单元401</v>
          </cell>
          <cell r="R55" t="str">
            <v>解梦琪</v>
          </cell>
          <cell r="S55" t="str">
            <v>242600</v>
          </cell>
        </row>
        <row r="56">
          <cell r="B56" t="str">
            <v>24344330911247</v>
          </cell>
          <cell r="C56" t="str">
            <v>蔡晴</v>
          </cell>
          <cell r="D56" t="str">
            <v>2</v>
          </cell>
          <cell r="E56" t="str">
            <v>1</v>
          </cell>
          <cell r="F56" t="str">
            <v>合肥幼儿师范高等专科学校</v>
          </cell>
          <cell r="G56" t="str">
            <v>11059</v>
          </cell>
          <cell r="H56" t="str">
            <v>合肥大学</v>
          </cell>
          <cell r="I56" t="str">
            <v>B</v>
          </cell>
          <cell r="J56" t="str">
            <v>普通</v>
          </cell>
          <cell r="K56" t="str">
            <v>01</v>
          </cell>
          <cell r="L56" t="str">
            <v>040106</v>
          </cell>
          <cell r="M56" t="str">
            <v>学前教育</v>
          </cell>
          <cell r="N56" t="str">
            <v>学前教育</v>
          </cell>
          <cell r="O56" t="str">
            <v>学前教育</v>
          </cell>
          <cell r="P56" t="str">
            <v>18755129118</v>
          </cell>
          <cell r="Q56" t="str">
            <v>安徽省合肥市包河区曙宏新村21栋104</v>
          </cell>
          <cell r="R56" t="str">
            <v>蔡晴</v>
          </cell>
          <cell r="S56" t="str">
            <v>230041</v>
          </cell>
        </row>
        <row r="57">
          <cell r="B57" t="str">
            <v>24344330950019</v>
          </cell>
          <cell r="C57" t="str">
            <v>朱依萍</v>
          </cell>
          <cell r="D57" t="str">
            <v>2</v>
          </cell>
          <cell r="E57" t="str">
            <v>5</v>
          </cell>
          <cell r="F57" t="str">
            <v>合肥幼儿师范高等专科学校</v>
          </cell>
          <cell r="G57" t="str">
            <v>11059</v>
          </cell>
          <cell r="H57" t="str">
            <v>合肥大学</v>
          </cell>
          <cell r="I57" t="str">
            <v>B</v>
          </cell>
          <cell r="J57" t="str">
            <v>普通</v>
          </cell>
          <cell r="K57" t="str">
            <v>02</v>
          </cell>
          <cell r="L57" t="str">
            <v>080901</v>
          </cell>
          <cell r="M57" t="str">
            <v>计算机科学与技术</v>
          </cell>
          <cell r="N57" t="str">
            <v>大数据技术</v>
          </cell>
          <cell r="O57" t="str">
            <v>大数据技术</v>
          </cell>
          <cell r="P57" t="str">
            <v>18156868351</v>
          </cell>
          <cell r="Q57" t="str">
            <v>安徽省太和县帝景湾小区</v>
          </cell>
          <cell r="R57" t="str">
            <v>朱依萍</v>
          </cell>
          <cell r="S57" t="str">
            <v>236600</v>
          </cell>
        </row>
        <row r="58">
          <cell r="B58" t="str">
            <v>24344330910225</v>
          </cell>
          <cell r="C58" t="str">
            <v>张雅</v>
          </cell>
          <cell r="D58" t="str">
            <v>2</v>
          </cell>
          <cell r="E58" t="str">
            <v>1</v>
          </cell>
          <cell r="F58" t="str">
            <v>合肥幼儿师范高等专科学校</v>
          </cell>
          <cell r="G58" t="str">
            <v>11059</v>
          </cell>
          <cell r="H58" t="str">
            <v>合肥大学</v>
          </cell>
          <cell r="I58" t="str">
            <v>B</v>
          </cell>
          <cell r="J58" t="str">
            <v>普通</v>
          </cell>
          <cell r="K58" t="str">
            <v>01</v>
          </cell>
          <cell r="L58" t="str">
            <v>040106</v>
          </cell>
          <cell r="M58" t="str">
            <v>学前教育</v>
          </cell>
          <cell r="N58" t="str">
            <v>学前教育</v>
          </cell>
          <cell r="O58" t="str">
            <v>学前教育</v>
          </cell>
          <cell r="P58" t="str">
            <v>18355069908</v>
          </cell>
          <cell r="Q58" t="str">
            <v>安徽省滁州市定远县大桥乡义和村</v>
          </cell>
          <cell r="R58" t="str">
            <v>张雅</v>
          </cell>
          <cell r="S58" t="str">
            <v>233256</v>
          </cell>
        </row>
        <row r="59">
          <cell r="B59" t="str">
            <v>24344418950004</v>
          </cell>
          <cell r="C59" t="str">
            <v>高乐</v>
          </cell>
          <cell r="D59" t="str">
            <v>1</v>
          </cell>
          <cell r="E59" t="str">
            <v>5</v>
          </cell>
          <cell r="F59" t="str">
            <v>安徽粮食工程职业学院</v>
          </cell>
          <cell r="G59" t="str">
            <v>11059</v>
          </cell>
          <cell r="H59" t="str">
            <v>合肥大学</v>
          </cell>
          <cell r="I59" t="str">
            <v>B</v>
          </cell>
          <cell r="J59" t="str">
            <v>普通</v>
          </cell>
          <cell r="K59" t="str">
            <v>02</v>
          </cell>
          <cell r="L59" t="str">
            <v>080901</v>
          </cell>
          <cell r="M59" t="str">
            <v>计算机科学与技术</v>
          </cell>
          <cell r="N59" t="str">
            <v>计算机网络技术</v>
          </cell>
          <cell r="O59" t="str">
            <v>计算机网络技术</v>
          </cell>
          <cell r="P59" t="str">
            <v>19121528710</v>
          </cell>
          <cell r="Q59" t="str">
            <v>上海市松江区泗泾镇江川南路绿波景园25弄70号202室</v>
          </cell>
          <cell r="R59" t="str">
            <v>高乐</v>
          </cell>
          <cell r="S59" t="str">
            <v>200000</v>
          </cell>
        </row>
        <row r="60">
          <cell r="B60" t="str">
            <v>24344536910879</v>
          </cell>
          <cell r="C60" t="str">
            <v>孙悦</v>
          </cell>
          <cell r="D60" t="str">
            <v>2</v>
          </cell>
          <cell r="E60" t="str">
            <v>1</v>
          </cell>
          <cell r="F60" t="str">
            <v>阜阳幼儿师范高等专科学校</v>
          </cell>
          <cell r="G60" t="str">
            <v>11059</v>
          </cell>
          <cell r="H60" t="str">
            <v>合肥大学</v>
          </cell>
          <cell r="I60" t="str">
            <v>A</v>
          </cell>
          <cell r="J60" t="str">
            <v>建档立卡</v>
          </cell>
          <cell r="K60" t="str">
            <v>01</v>
          </cell>
          <cell r="L60" t="str">
            <v>040106</v>
          </cell>
          <cell r="M60" t="str">
            <v>学前教育</v>
          </cell>
          <cell r="N60" t="str">
            <v>学前教育</v>
          </cell>
          <cell r="O60" t="str">
            <v>学前教育</v>
          </cell>
          <cell r="P60" t="str">
            <v>18326283207</v>
          </cell>
          <cell r="Q60" t="str">
            <v>安徽省六安市霍邱县岔路镇天堂村贾老庄组</v>
          </cell>
          <cell r="R60" t="str">
            <v>孙悦</v>
          </cell>
          <cell r="S60" t="str">
            <v>237400</v>
          </cell>
        </row>
        <row r="61">
          <cell r="B61" t="str">
            <v>24340963950141</v>
          </cell>
          <cell r="C61" t="str">
            <v>李鹏翔</v>
          </cell>
          <cell r="D61" t="str">
            <v>1</v>
          </cell>
          <cell r="E61" t="str">
            <v>5</v>
          </cell>
          <cell r="F61" t="str">
            <v>淮北职业技术学院</v>
          </cell>
          <cell r="G61" t="str">
            <v>11059</v>
          </cell>
          <cell r="H61" t="str">
            <v>合肥大学</v>
          </cell>
          <cell r="I61" t="str">
            <v>A</v>
          </cell>
          <cell r="J61" t="str">
            <v>免试退役士兵</v>
          </cell>
          <cell r="K61" t="str">
            <v>02</v>
          </cell>
          <cell r="L61" t="str">
            <v>080901</v>
          </cell>
          <cell r="M61" t="str">
            <v>计算机科学与技术</v>
          </cell>
          <cell r="N61" t="str">
            <v>数字媒体应用技术</v>
          </cell>
          <cell r="O61" t="str">
            <v>数字媒体应用技术</v>
          </cell>
          <cell r="P61" t="str">
            <v>17629071392</v>
          </cell>
          <cell r="Q61" t="str">
            <v>陕西省西安市阎良区小郭新村</v>
          </cell>
          <cell r="R61" t="str">
            <v>李鹏翔</v>
          </cell>
          <cell r="S61" t="str">
            <v>710089</v>
          </cell>
        </row>
        <row r="62">
          <cell r="B62" t="str">
            <v>24342410950037</v>
          </cell>
          <cell r="C62" t="str">
            <v>蒋振</v>
          </cell>
          <cell r="D62" t="str">
            <v>1</v>
          </cell>
          <cell r="E62" t="str">
            <v>5</v>
          </cell>
          <cell r="F62" t="str">
            <v>合肥通用职业技术学院</v>
          </cell>
          <cell r="G62" t="str">
            <v>11059</v>
          </cell>
          <cell r="H62" t="str">
            <v>合肥大学</v>
          </cell>
          <cell r="I62" t="str">
            <v>A</v>
          </cell>
          <cell r="J62" t="str">
            <v>免试退役士兵</v>
          </cell>
          <cell r="K62" t="str">
            <v>02</v>
          </cell>
          <cell r="L62" t="str">
            <v>080901</v>
          </cell>
          <cell r="M62" t="str">
            <v>计算机科学与技术</v>
          </cell>
          <cell r="N62" t="str">
            <v>计算机应用技术</v>
          </cell>
          <cell r="O62" t="str">
            <v>计算机应用技术</v>
          </cell>
          <cell r="P62" t="str">
            <v>15656512258</v>
          </cell>
          <cell r="Q62" t="str">
            <v>安徽省宿州市灵璧县大路乡蒋刘村</v>
          </cell>
          <cell r="R62" t="str">
            <v>蒋振</v>
          </cell>
          <cell r="S62" t="str">
            <v>234223</v>
          </cell>
        </row>
        <row r="63">
          <cell r="B63" t="str">
            <v>24340869950086</v>
          </cell>
          <cell r="C63" t="str">
            <v>许亮</v>
          </cell>
          <cell r="D63" t="str">
            <v>1</v>
          </cell>
          <cell r="E63" t="str">
            <v>5</v>
          </cell>
          <cell r="F63" t="str">
            <v>安徽职业技术学院</v>
          </cell>
          <cell r="G63" t="str">
            <v>11059</v>
          </cell>
          <cell r="H63" t="str">
            <v>合肥大学</v>
          </cell>
          <cell r="I63" t="str">
            <v>B</v>
          </cell>
          <cell r="J63" t="str">
            <v>普通</v>
          </cell>
          <cell r="K63" t="str">
            <v>02</v>
          </cell>
          <cell r="L63" t="str">
            <v>080901</v>
          </cell>
          <cell r="M63" t="str">
            <v>计算机科学与技术</v>
          </cell>
          <cell r="N63" t="str">
            <v>计算机应用技术</v>
          </cell>
          <cell r="O63" t="str">
            <v>计算机应用技术</v>
          </cell>
          <cell r="P63" t="str">
            <v>15556031831</v>
          </cell>
          <cell r="Q63" t="str">
            <v>安徽省六安市金安区望城街道佛子岭中路东方蓝海十栋</v>
          </cell>
          <cell r="R63" t="str">
            <v>许亮</v>
          </cell>
          <cell r="S63" t="str">
            <v>237011</v>
          </cell>
        </row>
        <row r="64">
          <cell r="B64" t="str">
            <v>24341061910614</v>
          </cell>
          <cell r="C64" t="str">
            <v>姜浩</v>
          </cell>
          <cell r="D64" t="str">
            <v>1</v>
          </cell>
          <cell r="E64" t="str">
            <v>1</v>
          </cell>
          <cell r="F64" t="str">
            <v>芜湖职业技术学院</v>
          </cell>
          <cell r="G64" t="str">
            <v>11059</v>
          </cell>
          <cell r="H64" t="str">
            <v>合肥大学</v>
          </cell>
          <cell r="I64" t="str">
            <v>A</v>
          </cell>
          <cell r="J64" t="str">
            <v>建档立卡</v>
          </cell>
          <cell r="K64" t="str">
            <v>01</v>
          </cell>
          <cell r="L64" t="str">
            <v>040106</v>
          </cell>
          <cell r="M64" t="str">
            <v>学前教育</v>
          </cell>
          <cell r="N64" t="str">
            <v>商务日语</v>
          </cell>
          <cell r="O64" t="str">
            <v>商务日语</v>
          </cell>
          <cell r="P64" t="str">
            <v>18844944878</v>
          </cell>
          <cell r="Q64" t="str">
            <v>安徽省阜阳市界首市田营镇姜楼行政村</v>
          </cell>
          <cell r="R64" t="str">
            <v>姜浩</v>
          </cell>
          <cell r="S64" t="str">
            <v>236500</v>
          </cell>
        </row>
        <row r="65">
          <cell r="B65" t="str">
            <v>24341061951895</v>
          </cell>
          <cell r="C65" t="str">
            <v>梁洪运</v>
          </cell>
          <cell r="D65" t="str">
            <v>1</v>
          </cell>
          <cell r="E65" t="str">
            <v>5</v>
          </cell>
          <cell r="F65" t="str">
            <v>芜湖职业技术学院</v>
          </cell>
          <cell r="G65" t="str">
            <v>11059</v>
          </cell>
          <cell r="H65" t="str">
            <v>合肥大学</v>
          </cell>
          <cell r="I65" t="str">
            <v>B</v>
          </cell>
          <cell r="J65" t="str">
            <v>普通</v>
          </cell>
          <cell r="K65" t="str">
            <v>02</v>
          </cell>
          <cell r="L65" t="str">
            <v>080901</v>
          </cell>
          <cell r="M65" t="str">
            <v>计算机科学与技术</v>
          </cell>
          <cell r="N65" t="str">
            <v>云计算技术应用</v>
          </cell>
          <cell r="O65" t="str">
            <v>云计算技术应用</v>
          </cell>
          <cell r="P65" t="str">
            <v>19856861297</v>
          </cell>
          <cell r="Q65" t="str">
            <v>安徽省阜阳市颍上县八里河镇 庙台快递点</v>
          </cell>
          <cell r="R65" t="str">
            <v>梁洪运</v>
          </cell>
          <cell r="S65" t="str">
            <v>236200</v>
          </cell>
        </row>
        <row r="66">
          <cell r="B66" t="str">
            <v>24342072950416</v>
          </cell>
          <cell r="C66" t="str">
            <v>欧阳晓蝶</v>
          </cell>
          <cell r="D66" t="str">
            <v>2</v>
          </cell>
          <cell r="E66" t="str">
            <v>5</v>
          </cell>
          <cell r="F66" t="str">
            <v>安徽商贸职业技术学院</v>
          </cell>
          <cell r="G66" t="str">
            <v>11059</v>
          </cell>
          <cell r="H66" t="str">
            <v>合肥大学</v>
          </cell>
          <cell r="I66" t="str">
            <v>B</v>
          </cell>
          <cell r="J66" t="str">
            <v>普通</v>
          </cell>
          <cell r="K66" t="str">
            <v>02</v>
          </cell>
          <cell r="L66" t="str">
            <v>080901</v>
          </cell>
          <cell r="M66" t="str">
            <v>计算机科学与技术</v>
          </cell>
          <cell r="N66" t="str">
            <v>大数据技术</v>
          </cell>
          <cell r="O66" t="str">
            <v>大数据技术</v>
          </cell>
          <cell r="P66" t="str">
            <v>15212803095</v>
          </cell>
          <cell r="Q66" t="str">
            <v>安徽省六安市裕安区城南镇金隆家园菜鸟驿站</v>
          </cell>
          <cell r="R66" t="str">
            <v>欧阳晓蝶</v>
          </cell>
          <cell r="S66" t="str">
            <v>237100</v>
          </cell>
        </row>
        <row r="67">
          <cell r="B67" t="str">
            <v>24342219950005</v>
          </cell>
          <cell r="C67" t="str">
            <v>范智远</v>
          </cell>
          <cell r="D67" t="str">
            <v>1</v>
          </cell>
          <cell r="E67" t="str">
            <v>5</v>
          </cell>
          <cell r="F67" t="str">
            <v>安徽警官职业学院</v>
          </cell>
          <cell r="G67" t="str">
            <v>11059</v>
          </cell>
          <cell r="H67" t="str">
            <v>合肥大学</v>
          </cell>
          <cell r="I67" t="str">
            <v>B</v>
          </cell>
          <cell r="J67" t="str">
            <v>普通</v>
          </cell>
          <cell r="K67" t="str">
            <v>02</v>
          </cell>
          <cell r="L67" t="str">
            <v>080901</v>
          </cell>
          <cell r="M67" t="str">
            <v>计算机科学与技术</v>
          </cell>
          <cell r="N67" t="str">
            <v>大数据技术</v>
          </cell>
          <cell r="O67" t="str">
            <v>大数据技术</v>
          </cell>
          <cell r="P67" t="str">
            <v>18110904558</v>
          </cell>
          <cell r="Q67" t="str">
            <v>安徽省合肥市包河区江南新里程1栋1104</v>
          </cell>
          <cell r="R67" t="str">
            <v>范智远</v>
          </cell>
          <cell r="S67" t="str">
            <v>230041</v>
          </cell>
        </row>
        <row r="68">
          <cell r="B68" t="str">
            <v>24343059950418</v>
          </cell>
          <cell r="C68" t="str">
            <v>陶智博</v>
          </cell>
          <cell r="D68" t="str">
            <v>1</v>
          </cell>
          <cell r="E68" t="str">
            <v>5</v>
          </cell>
          <cell r="F68" t="str">
            <v>滁州职业技术学院</v>
          </cell>
          <cell r="G68" t="str">
            <v>11059</v>
          </cell>
          <cell r="H68" t="str">
            <v>合肥大学</v>
          </cell>
          <cell r="I68" t="str">
            <v>B</v>
          </cell>
          <cell r="J68" t="str">
            <v>普通</v>
          </cell>
          <cell r="K68" t="str">
            <v>02</v>
          </cell>
          <cell r="L68" t="str">
            <v>080901</v>
          </cell>
          <cell r="M68" t="str">
            <v>计算机科学与技术</v>
          </cell>
          <cell r="N68" t="str">
            <v>软件技术</v>
          </cell>
          <cell r="O68" t="str">
            <v>软件技术</v>
          </cell>
          <cell r="P68" t="str">
            <v>13721036428</v>
          </cell>
          <cell r="Q68" t="str">
            <v>安徽省合肥市庐阳区固镇路189号海棠别院6幢504室</v>
          </cell>
          <cell r="R68" t="str">
            <v>陶智博</v>
          </cell>
          <cell r="S68" t="str">
            <v>230000</v>
          </cell>
        </row>
        <row r="69">
          <cell r="B69" t="str">
            <v>24343061910245</v>
          </cell>
          <cell r="C69" t="str">
            <v>张启月</v>
          </cell>
          <cell r="D69" t="str">
            <v>2</v>
          </cell>
          <cell r="E69" t="str">
            <v>1</v>
          </cell>
          <cell r="F69" t="str">
            <v>宣城职业技术学院</v>
          </cell>
          <cell r="G69" t="str">
            <v>11059</v>
          </cell>
          <cell r="H69" t="str">
            <v>合肥大学</v>
          </cell>
          <cell r="I69" t="str">
            <v>B</v>
          </cell>
          <cell r="J69" t="str">
            <v>普通</v>
          </cell>
          <cell r="K69" t="str">
            <v>01</v>
          </cell>
          <cell r="L69" t="str">
            <v>040106</v>
          </cell>
          <cell r="M69" t="str">
            <v>学前教育</v>
          </cell>
          <cell r="N69" t="str">
            <v>学前教育</v>
          </cell>
          <cell r="O69" t="str">
            <v>学前教育</v>
          </cell>
          <cell r="P69" t="str">
            <v>18395383757</v>
          </cell>
          <cell r="Q69" t="str">
            <v>滨湖一号南门一栋二单元404</v>
          </cell>
          <cell r="R69" t="str">
            <v>张启月</v>
          </cell>
          <cell r="S69" t="str">
            <v>230000</v>
          </cell>
        </row>
        <row r="70">
          <cell r="B70" t="str">
            <v>24343065950018</v>
          </cell>
          <cell r="C70" t="str">
            <v>邹盛京</v>
          </cell>
          <cell r="D70" t="str">
            <v>1</v>
          </cell>
          <cell r="E70" t="str">
            <v>5</v>
          </cell>
          <cell r="F70" t="str">
            <v>安徽外国语学院</v>
          </cell>
          <cell r="G70" t="str">
            <v>11059</v>
          </cell>
          <cell r="H70" t="str">
            <v>合肥大学</v>
          </cell>
          <cell r="I70" t="str">
            <v>B</v>
          </cell>
          <cell r="J70" t="str">
            <v>普通</v>
          </cell>
          <cell r="K70" t="str">
            <v>02</v>
          </cell>
          <cell r="L70" t="str">
            <v>080901</v>
          </cell>
          <cell r="M70" t="str">
            <v>计算机科学与技术</v>
          </cell>
          <cell r="N70" t="str">
            <v>大数据技术</v>
          </cell>
          <cell r="O70" t="str">
            <v>大数据技术</v>
          </cell>
          <cell r="P70" t="str">
            <v>15679162690</v>
          </cell>
          <cell r="Q70" t="str">
            <v>江西省南昌市安义县龙江镇城北村横岭村小组1号</v>
          </cell>
          <cell r="R70" t="str">
            <v>邹盛京</v>
          </cell>
          <cell r="S70" t="str">
            <v>330000</v>
          </cell>
        </row>
        <row r="71">
          <cell r="B71" t="str">
            <v>24343065950019</v>
          </cell>
          <cell r="C71" t="str">
            <v>宋思平</v>
          </cell>
          <cell r="D71" t="str">
            <v>1</v>
          </cell>
          <cell r="E71" t="str">
            <v>5</v>
          </cell>
          <cell r="F71" t="str">
            <v>安徽外国语学院</v>
          </cell>
          <cell r="G71" t="str">
            <v>11059</v>
          </cell>
          <cell r="H71" t="str">
            <v>合肥大学</v>
          </cell>
          <cell r="I71" t="str">
            <v>B</v>
          </cell>
          <cell r="J71" t="str">
            <v>普通</v>
          </cell>
          <cell r="K71" t="str">
            <v>02</v>
          </cell>
          <cell r="L71" t="str">
            <v>080901</v>
          </cell>
          <cell r="M71" t="str">
            <v>计算机科学与技术</v>
          </cell>
          <cell r="N71" t="str">
            <v>大数据技术</v>
          </cell>
          <cell r="O71" t="str">
            <v>大数据技术</v>
          </cell>
          <cell r="P71" t="str">
            <v>17779459890</v>
          </cell>
          <cell r="Q71" t="str">
            <v>江西省抚州市玉茗花苑三期</v>
          </cell>
          <cell r="R71" t="str">
            <v>宋思平</v>
          </cell>
          <cell r="S71" t="str">
            <v>344000</v>
          </cell>
        </row>
        <row r="72">
          <cell r="B72" t="str">
            <v>24343338910518</v>
          </cell>
          <cell r="C72" t="str">
            <v>陆美琪</v>
          </cell>
          <cell r="D72" t="str">
            <v>2</v>
          </cell>
          <cell r="E72" t="str">
            <v>1</v>
          </cell>
          <cell r="F72" t="str">
            <v>安徽城市管理职业学院</v>
          </cell>
          <cell r="G72" t="str">
            <v>11059</v>
          </cell>
          <cell r="H72" t="str">
            <v>合肥大学</v>
          </cell>
          <cell r="I72" t="str">
            <v>B</v>
          </cell>
          <cell r="J72" t="str">
            <v>普通</v>
          </cell>
          <cell r="K72" t="str">
            <v>01</v>
          </cell>
          <cell r="L72" t="str">
            <v>040106</v>
          </cell>
          <cell r="M72" t="str">
            <v>学前教育</v>
          </cell>
          <cell r="N72" t="str">
            <v>学前教育</v>
          </cell>
          <cell r="O72" t="str">
            <v>学前教育</v>
          </cell>
          <cell r="P72" t="str">
            <v>18105626503</v>
          </cell>
          <cell r="Q72" t="str">
            <v>安徽省铜陵市义安区五松镇天润嘉城小区4栋</v>
          </cell>
          <cell r="R72" t="str">
            <v>陆美琪</v>
          </cell>
          <cell r="S72" t="str">
            <v>244100</v>
          </cell>
        </row>
        <row r="73">
          <cell r="B73" t="str">
            <v>24343340950859</v>
          </cell>
          <cell r="C73" t="str">
            <v>施雨晨</v>
          </cell>
          <cell r="D73" t="str">
            <v>2</v>
          </cell>
          <cell r="E73" t="str">
            <v>5</v>
          </cell>
          <cell r="F73" t="str">
            <v>安徽工商职业学院</v>
          </cell>
          <cell r="G73" t="str">
            <v>11059</v>
          </cell>
          <cell r="H73" t="str">
            <v>合肥大学</v>
          </cell>
          <cell r="I73" t="str">
            <v>A</v>
          </cell>
          <cell r="J73" t="str">
            <v>建档立卡</v>
          </cell>
          <cell r="K73" t="str">
            <v>02</v>
          </cell>
          <cell r="L73" t="str">
            <v>080901</v>
          </cell>
          <cell r="M73" t="str">
            <v>计算机科学与技术</v>
          </cell>
          <cell r="N73" t="str">
            <v>虚拟现实技术应用</v>
          </cell>
          <cell r="O73" t="str">
            <v>虚拟现实技术应用</v>
          </cell>
          <cell r="P73" t="str">
            <v>15055181039</v>
          </cell>
          <cell r="Q73" t="str">
            <v>安徽省合肥市长丰县双凤经济开发区力高共和城西区2#8栋506室</v>
          </cell>
          <cell r="R73" t="str">
            <v>施雨晨</v>
          </cell>
          <cell r="S73" t="str">
            <v>231100</v>
          </cell>
        </row>
        <row r="74">
          <cell r="B74" t="str">
            <v>24343345950055</v>
          </cell>
          <cell r="C74" t="str">
            <v>张小侠</v>
          </cell>
          <cell r="D74" t="str">
            <v>2</v>
          </cell>
          <cell r="E74" t="str">
            <v>5</v>
          </cell>
          <cell r="F74" t="str">
            <v>安庆职业技术学院</v>
          </cell>
          <cell r="G74" t="str">
            <v>11059</v>
          </cell>
          <cell r="H74" t="str">
            <v>合肥大学</v>
          </cell>
          <cell r="I74" t="str">
            <v>B</v>
          </cell>
          <cell r="J74" t="str">
            <v>普通</v>
          </cell>
          <cell r="K74" t="str">
            <v>02</v>
          </cell>
          <cell r="L74" t="str">
            <v>080901</v>
          </cell>
          <cell r="M74" t="str">
            <v>计算机科学与技术</v>
          </cell>
          <cell r="N74" t="str">
            <v>计算机网络技术</v>
          </cell>
          <cell r="O74" t="str">
            <v>计算机网络技术</v>
          </cell>
          <cell r="P74" t="str">
            <v>15655616119</v>
          </cell>
          <cell r="Q74" t="str">
            <v>安徽省阜阳市界首市王集镇</v>
          </cell>
          <cell r="R74" t="str">
            <v>张小侠</v>
          </cell>
          <cell r="S74" t="str">
            <v>236500</v>
          </cell>
        </row>
        <row r="75">
          <cell r="B75" t="str">
            <v>24343760910005</v>
          </cell>
          <cell r="C75" t="str">
            <v>王慧萍</v>
          </cell>
          <cell r="D75" t="str">
            <v>2</v>
          </cell>
          <cell r="E75" t="str">
            <v>1</v>
          </cell>
          <cell r="F75" t="str">
            <v>马鞍山师范高等专科学校</v>
          </cell>
          <cell r="G75" t="str">
            <v>11059</v>
          </cell>
          <cell r="H75" t="str">
            <v>合肥大学</v>
          </cell>
          <cell r="I75" t="str">
            <v>A</v>
          </cell>
          <cell r="J75" t="str">
            <v>建档立卡</v>
          </cell>
          <cell r="K75" t="str">
            <v>01</v>
          </cell>
          <cell r="L75" t="str">
            <v>040106</v>
          </cell>
          <cell r="M75" t="str">
            <v>学前教育</v>
          </cell>
          <cell r="N75" t="str">
            <v>学前教育</v>
          </cell>
          <cell r="O75" t="str">
            <v>学前教育</v>
          </cell>
          <cell r="P75" t="str">
            <v>13205660831</v>
          </cell>
          <cell r="Q75" t="str">
            <v>安徽省池州市贵池区学府雅筑21栋3单元405</v>
          </cell>
          <cell r="R75" t="str">
            <v>王慧萍</v>
          </cell>
          <cell r="S75" t="str">
            <v>247100</v>
          </cell>
        </row>
        <row r="76">
          <cell r="B76" t="str">
            <v>24343760950075</v>
          </cell>
          <cell r="C76" t="str">
            <v>苏勇</v>
          </cell>
          <cell r="D76" t="str">
            <v>1</v>
          </cell>
          <cell r="E76" t="str">
            <v>5</v>
          </cell>
          <cell r="F76" t="str">
            <v>马鞍山师范高等专科学校</v>
          </cell>
          <cell r="G76" t="str">
            <v>11059</v>
          </cell>
          <cell r="H76" t="str">
            <v>合肥大学</v>
          </cell>
          <cell r="I76" t="str">
            <v>B</v>
          </cell>
          <cell r="J76" t="str">
            <v>普通</v>
          </cell>
          <cell r="K76" t="str">
            <v>02</v>
          </cell>
          <cell r="L76" t="str">
            <v>080901</v>
          </cell>
          <cell r="M76" t="str">
            <v>计算机科学与技术</v>
          </cell>
          <cell r="N76" t="str">
            <v>计算机网络技术</v>
          </cell>
          <cell r="O76" t="str">
            <v>计算机网络技术</v>
          </cell>
          <cell r="P76" t="str">
            <v>19855650776</v>
          </cell>
          <cell r="Q76" t="str">
            <v>安徽省六安市舒城县春秋乡文王村</v>
          </cell>
          <cell r="R76" t="str">
            <v>苏勇</v>
          </cell>
          <cell r="S76" t="str">
            <v>231300</v>
          </cell>
        </row>
        <row r="77">
          <cell r="B77" t="str">
            <v>24343760911395</v>
          </cell>
          <cell r="C77" t="str">
            <v>张云新</v>
          </cell>
          <cell r="D77" t="str">
            <v>2</v>
          </cell>
          <cell r="E77" t="str">
            <v>1</v>
          </cell>
          <cell r="F77" t="str">
            <v>马鞍山师范高等专科学校</v>
          </cell>
          <cell r="G77" t="str">
            <v>11059</v>
          </cell>
          <cell r="H77" t="str">
            <v>合肥大学</v>
          </cell>
          <cell r="I77" t="str">
            <v>B</v>
          </cell>
          <cell r="J77" t="str">
            <v>普通</v>
          </cell>
          <cell r="K77" t="str">
            <v>01</v>
          </cell>
          <cell r="L77" t="str">
            <v>040106</v>
          </cell>
          <cell r="M77" t="str">
            <v>学前教育</v>
          </cell>
          <cell r="N77" t="str">
            <v>学前教育</v>
          </cell>
          <cell r="O77" t="str">
            <v>学前教育</v>
          </cell>
          <cell r="P77" t="str">
            <v>17505514822</v>
          </cell>
          <cell r="Q77" t="str">
            <v>安徽省合肥市巢湖市南路15号天河街道办事处</v>
          </cell>
          <cell r="R77" t="str">
            <v>张云新</v>
          </cell>
          <cell r="S77" t="str">
            <v>238000</v>
          </cell>
        </row>
        <row r="78">
          <cell r="B78" t="str">
            <v>24343760910098</v>
          </cell>
          <cell r="C78" t="str">
            <v>杨菲</v>
          </cell>
          <cell r="D78" t="str">
            <v>2</v>
          </cell>
          <cell r="E78" t="str">
            <v>1</v>
          </cell>
          <cell r="F78" t="str">
            <v>马鞍山师范高等专科学校</v>
          </cell>
          <cell r="G78" t="str">
            <v>11059</v>
          </cell>
          <cell r="H78" t="str">
            <v>合肥大学</v>
          </cell>
          <cell r="I78" t="str">
            <v>B</v>
          </cell>
          <cell r="J78" t="str">
            <v>普通</v>
          </cell>
          <cell r="K78" t="str">
            <v>01</v>
          </cell>
          <cell r="L78" t="str">
            <v>040106</v>
          </cell>
          <cell r="M78" t="str">
            <v>学前教育</v>
          </cell>
          <cell r="N78" t="str">
            <v>学前教育</v>
          </cell>
          <cell r="O78" t="str">
            <v>学前教育</v>
          </cell>
          <cell r="P78" t="str">
            <v>18355067956</v>
          </cell>
          <cell r="Q78" t="str">
            <v>安徽省滁州市天长市千秋街道天岛巷湾塘小区综合楼</v>
          </cell>
          <cell r="R78" t="str">
            <v>杨菲</v>
          </cell>
          <cell r="S78" t="str">
            <v>239308</v>
          </cell>
        </row>
        <row r="79">
          <cell r="B79" t="str">
            <v>24343345950095</v>
          </cell>
          <cell r="C79" t="str">
            <v>王大军</v>
          </cell>
          <cell r="D79" t="str">
            <v>1</v>
          </cell>
          <cell r="E79" t="str">
            <v>5</v>
          </cell>
          <cell r="F79" t="str">
            <v>安庆职业技术学院</v>
          </cell>
          <cell r="G79" t="str">
            <v>11059</v>
          </cell>
          <cell r="H79" t="str">
            <v>合肥大学</v>
          </cell>
          <cell r="I79" t="str">
            <v>B</v>
          </cell>
          <cell r="J79" t="str">
            <v>普通</v>
          </cell>
          <cell r="K79" t="str">
            <v>02</v>
          </cell>
          <cell r="L79" t="str">
            <v>080901</v>
          </cell>
          <cell r="M79" t="str">
            <v>计算机科学与技术</v>
          </cell>
          <cell r="N79" t="str">
            <v>动漫制作技术</v>
          </cell>
          <cell r="O79" t="str">
            <v>动漫制作技术</v>
          </cell>
          <cell r="P79" t="str">
            <v>13681613809</v>
          </cell>
          <cell r="Q79" t="str">
            <v>上海市松江区小昆山镇大港村港丰路32弄40号</v>
          </cell>
          <cell r="R79" t="str">
            <v>王大军</v>
          </cell>
          <cell r="S79" t="str">
            <v>201614</v>
          </cell>
        </row>
        <row r="80">
          <cell r="B80" t="str">
            <v>24343846950005</v>
          </cell>
          <cell r="C80" t="str">
            <v>叶鹏德</v>
          </cell>
          <cell r="D80" t="str">
            <v>1</v>
          </cell>
          <cell r="E80" t="str">
            <v>5</v>
          </cell>
          <cell r="F80" t="str">
            <v>安徽国际商务职业学院</v>
          </cell>
          <cell r="G80" t="str">
            <v>11059</v>
          </cell>
          <cell r="H80" t="str">
            <v>合肥大学</v>
          </cell>
          <cell r="I80" t="str">
            <v>B</v>
          </cell>
          <cell r="J80" t="str">
            <v>普通</v>
          </cell>
          <cell r="K80" t="str">
            <v>02</v>
          </cell>
          <cell r="L80" t="str">
            <v>080901</v>
          </cell>
          <cell r="M80" t="str">
            <v>计算机科学与技术</v>
          </cell>
          <cell r="N80" t="str">
            <v>计算机应用技术</v>
          </cell>
          <cell r="O80" t="str">
            <v>计算机应用技术</v>
          </cell>
          <cell r="P80" t="str">
            <v>15728066531</v>
          </cell>
          <cell r="Q80" t="str">
            <v>浙江省丽水市青田县船寮镇育才路5号</v>
          </cell>
          <cell r="R80" t="str">
            <v>叶鹏德</v>
          </cell>
          <cell r="S80" t="str">
            <v>323911</v>
          </cell>
        </row>
        <row r="81">
          <cell r="B81" t="str">
            <v>24343848950031</v>
          </cell>
          <cell r="C81" t="str">
            <v>张琪</v>
          </cell>
          <cell r="D81" t="str">
            <v>1</v>
          </cell>
          <cell r="E81" t="str">
            <v>5</v>
          </cell>
          <cell r="F81" t="str">
            <v>安徽林业职业技术学院</v>
          </cell>
          <cell r="G81" t="str">
            <v>11059</v>
          </cell>
          <cell r="H81" t="str">
            <v>合肥大学</v>
          </cell>
          <cell r="I81" t="str">
            <v>B</v>
          </cell>
          <cell r="J81" t="str">
            <v>普通</v>
          </cell>
          <cell r="K81" t="str">
            <v>02</v>
          </cell>
          <cell r="L81" t="str">
            <v>080901</v>
          </cell>
          <cell r="M81" t="str">
            <v>计算机科学与技术</v>
          </cell>
          <cell r="N81" t="str">
            <v>计算机应用技术</v>
          </cell>
          <cell r="O81" t="str">
            <v>计算机应用技术</v>
          </cell>
          <cell r="P81" t="str">
            <v>13732304647</v>
          </cell>
          <cell r="Q81" t="str">
            <v>浙江省台州市玉环市楚门镇景湖名苑21幢5号</v>
          </cell>
          <cell r="R81" t="str">
            <v>张琪</v>
          </cell>
          <cell r="S81" t="str">
            <v>317605</v>
          </cell>
        </row>
        <row r="82">
          <cell r="B82" t="str">
            <v>24343850950105</v>
          </cell>
          <cell r="C82" t="str">
            <v>高柳杰</v>
          </cell>
          <cell r="D82" t="str">
            <v>1</v>
          </cell>
          <cell r="E82" t="str">
            <v>5</v>
          </cell>
          <cell r="F82" t="str">
            <v>安徽新闻出版职业技术学院</v>
          </cell>
          <cell r="G82" t="str">
            <v>11059</v>
          </cell>
          <cell r="H82" t="str">
            <v>合肥大学</v>
          </cell>
          <cell r="I82" t="str">
            <v>B</v>
          </cell>
          <cell r="J82" t="str">
            <v>普通</v>
          </cell>
          <cell r="K82" t="str">
            <v>02</v>
          </cell>
          <cell r="L82" t="str">
            <v>080901</v>
          </cell>
          <cell r="M82" t="str">
            <v>计算机科学与技术</v>
          </cell>
          <cell r="N82" t="str">
            <v>物联网应用技术</v>
          </cell>
          <cell r="O82" t="str">
            <v>物联网应用技术</v>
          </cell>
          <cell r="P82" t="str">
            <v>18556366056</v>
          </cell>
          <cell r="Q82" t="str">
            <v>安徽省亳州市涡阳县马店镇</v>
          </cell>
          <cell r="R82" t="str">
            <v>高柳杰</v>
          </cell>
          <cell r="S82" t="str">
            <v>233600</v>
          </cell>
        </row>
        <row r="83">
          <cell r="B83" t="str">
            <v>24343849950425</v>
          </cell>
          <cell r="C83" t="str">
            <v>张欣雨</v>
          </cell>
          <cell r="D83" t="str">
            <v>2</v>
          </cell>
          <cell r="E83" t="str">
            <v>5</v>
          </cell>
          <cell r="F83" t="str">
            <v>安徽审计职业学院</v>
          </cell>
          <cell r="G83" t="str">
            <v>11059</v>
          </cell>
          <cell r="H83" t="str">
            <v>合肥大学</v>
          </cell>
          <cell r="I83" t="str">
            <v>B</v>
          </cell>
          <cell r="J83" t="str">
            <v>普通</v>
          </cell>
          <cell r="K83" t="str">
            <v>02</v>
          </cell>
          <cell r="L83" t="str">
            <v>080901</v>
          </cell>
          <cell r="M83" t="str">
            <v>计算机科学与技术</v>
          </cell>
          <cell r="N83" t="str">
            <v>大数据技术</v>
          </cell>
          <cell r="O83" t="str">
            <v>大数据技术</v>
          </cell>
          <cell r="P83" t="str">
            <v>13615601738</v>
          </cell>
          <cell r="Q83" t="str">
            <v>安徽省合肥市巢湖市向阳南路力和裕景菜鸟驿站</v>
          </cell>
          <cell r="R83" t="str">
            <v>张欣雨</v>
          </cell>
          <cell r="S83" t="str">
            <v>238000</v>
          </cell>
        </row>
        <row r="84">
          <cell r="B84" t="str">
            <v>24343852950039</v>
          </cell>
          <cell r="C84" t="str">
            <v>朱文浩</v>
          </cell>
          <cell r="D84" t="str">
            <v>1</v>
          </cell>
          <cell r="E84" t="str">
            <v>5</v>
          </cell>
          <cell r="F84" t="str">
            <v>安徽工业职业技术学院</v>
          </cell>
          <cell r="G84" t="str">
            <v>11059</v>
          </cell>
          <cell r="H84" t="str">
            <v>合肥大学</v>
          </cell>
          <cell r="I84" t="str">
            <v>B</v>
          </cell>
          <cell r="J84" t="str">
            <v>普通</v>
          </cell>
          <cell r="K84" t="str">
            <v>02</v>
          </cell>
          <cell r="L84" t="str">
            <v>080901</v>
          </cell>
          <cell r="M84" t="str">
            <v>计算机科学与技术</v>
          </cell>
          <cell r="N84" t="str">
            <v>计算机网络技术</v>
          </cell>
          <cell r="O84" t="str">
            <v>计算机网络技术</v>
          </cell>
          <cell r="P84" t="str">
            <v>15756108159</v>
          </cell>
          <cell r="Q84" t="str">
            <v>安徽省淮北市相山区湖畔御景56栋506</v>
          </cell>
          <cell r="R84" t="str">
            <v>朱文浩</v>
          </cell>
          <cell r="S84" t="str">
            <v>235000</v>
          </cell>
        </row>
        <row r="85">
          <cell r="B85" t="str">
            <v>24343851950076</v>
          </cell>
          <cell r="C85" t="str">
            <v>宋宇婷</v>
          </cell>
          <cell r="D85" t="str">
            <v>2</v>
          </cell>
          <cell r="E85" t="str">
            <v>5</v>
          </cell>
          <cell r="F85" t="str">
            <v>安徽邮电职业技术学院</v>
          </cell>
          <cell r="G85" t="str">
            <v>11059</v>
          </cell>
          <cell r="H85" t="str">
            <v>合肥大学</v>
          </cell>
          <cell r="I85" t="str">
            <v>B</v>
          </cell>
          <cell r="J85" t="str">
            <v>普通</v>
          </cell>
          <cell r="K85" t="str">
            <v>02</v>
          </cell>
          <cell r="L85" t="str">
            <v>080901</v>
          </cell>
          <cell r="M85" t="str">
            <v>计算机科学与技术</v>
          </cell>
          <cell r="N85" t="str">
            <v>计算机网络技术</v>
          </cell>
          <cell r="O85" t="str">
            <v>计算机网络技术</v>
          </cell>
          <cell r="P85" t="str">
            <v>19856535890</v>
          </cell>
          <cell r="Q85" t="str">
            <v>安徽省合肥市蜀山区临湖社区三期</v>
          </cell>
          <cell r="R85" t="str">
            <v>宋宇婷</v>
          </cell>
          <cell r="S85" t="str">
            <v>230031</v>
          </cell>
        </row>
        <row r="86">
          <cell r="B86" t="str">
            <v>24344058910580</v>
          </cell>
          <cell r="C86" t="str">
            <v>孟凝涵</v>
          </cell>
          <cell r="D86" t="str">
            <v>2</v>
          </cell>
          <cell r="E86" t="str">
            <v>1</v>
          </cell>
          <cell r="F86" t="str">
            <v>民办合肥财经职业学院</v>
          </cell>
          <cell r="G86" t="str">
            <v>11059</v>
          </cell>
          <cell r="H86" t="str">
            <v>合肥大学</v>
          </cell>
          <cell r="I86" t="str">
            <v>B</v>
          </cell>
          <cell r="J86" t="str">
            <v>普通</v>
          </cell>
          <cell r="K86" t="str">
            <v>01</v>
          </cell>
          <cell r="L86" t="str">
            <v>040106</v>
          </cell>
          <cell r="M86" t="str">
            <v>学前教育</v>
          </cell>
          <cell r="N86" t="str">
            <v>学前教育</v>
          </cell>
          <cell r="O86" t="str">
            <v>学前教育</v>
          </cell>
          <cell r="P86" t="str">
            <v>15055861594</v>
          </cell>
          <cell r="Q86" t="str">
            <v>合肥市瑶海区禹洲珑玥湾</v>
          </cell>
          <cell r="R86" t="str">
            <v>孟凝涵</v>
          </cell>
          <cell r="S86" t="str">
            <v>230011</v>
          </cell>
        </row>
        <row r="87">
          <cell r="B87" t="str">
            <v>24344297910446</v>
          </cell>
          <cell r="C87" t="str">
            <v>樊李娜</v>
          </cell>
          <cell r="D87" t="str">
            <v>2</v>
          </cell>
          <cell r="E87" t="str">
            <v>1</v>
          </cell>
          <cell r="F87" t="str">
            <v>滁州城市职业学院</v>
          </cell>
          <cell r="G87" t="str">
            <v>11059</v>
          </cell>
          <cell r="H87" t="str">
            <v>合肥大学</v>
          </cell>
          <cell r="I87" t="str">
            <v>B</v>
          </cell>
          <cell r="J87" t="str">
            <v>普通</v>
          </cell>
          <cell r="K87" t="str">
            <v>01</v>
          </cell>
          <cell r="L87" t="str">
            <v>040106</v>
          </cell>
          <cell r="M87" t="str">
            <v>学前教育</v>
          </cell>
          <cell r="N87" t="str">
            <v>学前教育</v>
          </cell>
          <cell r="O87" t="str">
            <v>学前教育</v>
          </cell>
          <cell r="P87" t="str">
            <v>17556903630</v>
          </cell>
          <cell r="Q87" t="str">
            <v>安徽省亳州市利辛县淝河大道智城御府雅苑小区</v>
          </cell>
          <cell r="R87" t="str">
            <v>樊李娜</v>
          </cell>
          <cell r="S87" t="str">
            <v>236700</v>
          </cell>
        </row>
        <row r="88">
          <cell r="B88" t="str">
            <v>24344297910278</v>
          </cell>
          <cell r="C88" t="str">
            <v>张子怡</v>
          </cell>
          <cell r="D88" t="str">
            <v>2</v>
          </cell>
          <cell r="E88" t="str">
            <v>1</v>
          </cell>
          <cell r="F88" t="str">
            <v>滁州城市职业学院</v>
          </cell>
          <cell r="G88" t="str">
            <v>11059</v>
          </cell>
          <cell r="H88" t="str">
            <v>合肥大学</v>
          </cell>
          <cell r="I88" t="str">
            <v>A</v>
          </cell>
          <cell r="J88" t="str">
            <v>建档立卡</v>
          </cell>
          <cell r="K88" t="str">
            <v>01</v>
          </cell>
          <cell r="L88" t="str">
            <v>040106</v>
          </cell>
          <cell r="M88" t="str">
            <v>学前教育</v>
          </cell>
          <cell r="N88" t="str">
            <v>学前教育</v>
          </cell>
          <cell r="O88" t="str">
            <v>学前教育</v>
          </cell>
          <cell r="P88" t="str">
            <v>17856085503</v>
          </cell>
          <cell r="Q88" t="str">
            <v>安徽省滁州市南谯区金城华府</v>
          </cell>
          <cell r="R88" t="str">
            <v>张子怡</v>
          </cell>
          <cell r="S88" t="str">
            <v>239000</v>
          </cell>
        </row>
        <row r="89">
          <cell r="B89" t="str">
            <v>24344330910106</v>
          </cell>
          <cell r="C89" t="str">
            <v>朱启月</v>
          </cell>
          <cell r="D89" t="str">
            <v>2</v>
          </cell>
          <cell r="E89" t="str">
            <v>1</v>
          </cell>
          <cell r="F89" t="str">
            <v>合肥幼儿师范高等专科学校</v>
          </cell>
          <cell r="G89" t="str">
            <v>11059</v>
          </cell>
          <cell r="H89" t="str">
            <v>合肥大学</v>
          </cell>
          <cell r="I89" t="str">
            <v>B</v>
          </cell>
          <cell r="J89" t="str">
            <v>普通</v>
          </cell>
          <cell r="K89" t="str">
            <v>01</v>
          </cell>
          <cell r="L89" t="str">
            <v>040106</v>
          </cell>
          <cell r="M89" t="str">
            <v>学前教育</v>
          </cell>
          <cell r="N89" t="str">
            <v>学前教育</v>
          </cell>
          <cell r="O89" t="str">
            <v>学前教育</v>
          </cell>
          <cell r="P89" t="str">
            <v>14790226618</v>
          </cell>
          <cell r="Q89" t="str">
            <v>安徽省六安市金寨县梅山镇思源雅苑10栋2单元</v>
          </cell>
          <cell r="R89" t="str">
            <v>朱启月</v>
          </cell>
          <cell r="S89" t="str">
            <v>237300</v>
          </cell>
        </row>
        <row r="90">
          <cell r="B90" t="str">
            <v>24344420910149</v>
          </cell>
          <cell r="C90" t="str">
            <v>王璨</v>
          </cell>
          <cell r="D90" t="str">
            <v>2</v>
          </cell>
          <cell r="E90" t="str">
            <v>1</v>
          </cell>
          <cell r="F90" t="str">
            <v>合肥科技职业学院</v>
          </cell>
          <cell r="G90" t="str">
            <v>11059</v>
          </cell>
          <cell r="H90" t="str">
            <v>合肥大学</v>
          </cell>
          <cell r="I90" t="str">
            <v>B</v>
          </cell>
          <cell r="J90" t="str">
            <v>普通</v>
          </cell>
          <cell r="K90" t="str">
            <v>01</v>
          </cell>
          <cell r="L90" t="str">
            <v>040106</v>
          </cell>
          <cell r="M90" t="str">
            <v>学前教育</v>
          </cell>
          <cell r="N90" t="str">
            <v>学前教育</v>
          </cell>
          <cell r="O90" t="str">
            <v>学前教育</v>
          </cell>
          <cell r="P90" t="str">
            <v>15255123891</v>
          </cell>
          <cell r="Q90" t="str">
            <v>安徽省合肥市庐阳区双岗街道绿都花园</v>
          </cell>
          <cell r="R90" t="str">
            <v>王璨</v>
          </cell>
          <cell r="S90" t="str">
            <v>230041</v>
          </cell>
        </row>
        <row r="91">
          <cell r="B91" t="str">
            <v>24344132950020</v>
          </cell>
          <cell r="C91" t="str">
            <v>刘涵</v>
          </cell>
          <cell r="D91" t="str">
            <v>1</v>
          </cell>
          <cell r="E91" t="str">
            <v>5</v>
          </cell>
          <cell r="F91" t="str">
            <v>安徽涉外经济职业学院</v>
          </cell>
          <cell r="G91" t="str">
            <v>11059</v>
          </cell>
          <cell r="H91" t="str">
            <v>合肥大学</v>
          </cell>
          <cell r="I91" t="str">
            <v>A</v>
          </cell>
          <cell r="J91" t="str">
            <v>免试退役士兵</v>
          </cell>
          <cell r="K91" t="str">
            <v>02</v>
          </cell>
          <cell r="L91" t="str">
            <v>080901</v>
          </cell>
          <cell r="M91" t="str">
            <v>计算机科学与技术</v>
          </cell>
          <cell r="N91" t="str">
            <v>智能产品开发</v>
          </cell>
          <cell r="O91" t="str">
            <v>智能产品开发</v>
          </cell>
          <cell r="P91" t="str">
            <v>18598870905</v>
          </cell>
          <cell r="Q91" t="str">
            <v>安徽省宿州市埇桥区观音堂街祥和居小区</v>
          </cell>
          <cell r="R91" t="str">
            <v>刘涵</v>
          </cell>
          <cell r="S91" t="str">
            <v>234000</v>
          </cell>
        </row>
        <row r="92">
          <cell r="B92" t="str">
            <v>24342816910237</v>
          </cell>
          <cell r="C92" t="str">
            <v>金星宇</v>
          </cell>
          <cell r="D92" t="str">
            <v>1</v>
          </cell>
          <cell r="E92" t="str">
            <v>1</v>
          </cell>
          <cell r="F92" t="str">
            <v>安徽交通职业技术学院</v>
          </cell>
          <cell r="G92" t="str">
            <v>11059</v>
          </cell>
          <cell r="H92" t="str">
            <v>合肥大学</v>
          </cell>
          <cell r="I92" t="str">
            <v>A</v>
          </cell>
          <cell r="J92" t="str">
            <v>免试退役士兵</v>
          </cell>
          <cell r="K92" t="str">
            <v>02</v>
          </cell>
          <cell r="L92" t="str">
            <v>080901</v>
          </cell>
          <cell r="M92" t="str">
            <v>计算机科学与技术</v>
          </cell>
          <cell r="N92" t="str">
            <v>计算机应用技术</v>
          </cell>
          <cell r="O92" t="str">
            <v>计算机应用技术</v>
          </cell>
          <cell r="P92" t="str">
            <v>17681260754</v>
          </cell>
          <cell r="Q92" t="str">
            <v>安徽省安庆市岳西县温泉镇榆树村青树组</v>
          </cell>
          <cell r="R92" t="str">
            <v>金星宇</v>
          </cell>
          <cell r="S92" t="str">
            <v>246600</v>
          </cell>
        </row>
        <row r="93">
          <cell r="B93" t="str">
            <v>24343338950517</v>
          </cell>
          <cell r="C93" t="str">
            <v>常焘</v>
          </cell>
          <cell r="D93" t="str">
            <v>1</v>
          </cell>
          <cell r="E93" t="str">
            <v>5</v>
          </cell>
          <cell r="F93" t="str">
            <v>安徽城市管理职业学院</v>
          </cell>
          <cell r="G93" t="str">
            <v>11059</v>
          </cell>
          <cell r="H93" t="str">
            <v>合肥大学</v>
          </cell>
          <cell r="I93" t="str">
            <v>A</v>
          </cell>
          <cell r="J93" t="str">
            <v>免试退役士兵</v>
          </cell>
          <cell r="K93" t="str">
            <v>02</v>
          </cell>
          <cell r="L93" t="str">
            <v>080901</v>
          </cell>
          <cell r="M93" t="str">
            <v>计算机科学与技术</v>
          </cell>
          <cell r="N93" t="str">
            <v>计算机应用技术</v>
          </cell>
          <cell r="O93" t="str">
            <v>计算机应用技术</v>
          </cell>
          <cell r="P93" t="str">
            <v>15201195217</v>
          </cell>
          <cell r="Q93" t="str">
            <v>安徽省滁州市凤阳县海棠花园12栋1单元202</v>
          </cell>
          <cell r="R93" t="str">
            <v>常焘</v>
          </cell>
          <cell r="S93" t="str">
            <v>233100</v>
          </cell>
        </row>
        <row r="94">
          <cell r="B94" t="str">
            <v>24340372950014</v>
          </cell>
          <cell r="C94" t="str">
            <v>胡敏</v>
          </cell>
          <cell r="D94" t="str">
            <v>2</v>
          </cell>
          <cell r="E94" t="str">
            <v>5</v>
          </cell>
          <cell r="F94" t="str">
            <v>安庆师范大学</v>
          </cell>
          <cell r="G94" t="str">
            <v>11059</v>
          </cell>
          <cell r="H94" t="str">
            <v>合肥大学</v>
          </cell>
          <cell r="I94" t="str">
            <v>B</v>
          </cell>
          <cell r="J94" t="str">
            <v>普通</v>
          </cell>
          <cell r="K94" t="str">
            <v>02</v>
          </cell>
          <cell r="L94" t="str">
            <v>080901</v>
          </cell>
          <cell r="M94" t="str">
            <v>计算机科学与技术</v>
          </cell>
          <cell r="N94" t="str">
            <v>计算机应用技术</v>
          </cell>
          <cell r="O94" t="str">
            <v>计算机应用技术</v>
          </cell>
          <cell r="P94" t="str">
            <v>15551321856</v>
          </cell>
          <cell r="Q94" t="str">
            <v>安徽省阜阳市颍州区清河西路怡和庄园18栋505</v>
          </cell>
          <cell r="R94" t="str">
            <v>胡敏</v>
          </cell>
          <cell r="S94" t="str">
            <v>236000</v>
          </cell>
        </row>
        <row r="95">
          <cell r="B95" t="str">
            <v>24340869951827</v>
          </cell>
          <cell r="C95" t="str">
            <v>陈海瑞</v>
          </cell>
          <cell r="D95" t="str">
            <v>1</v>
          </cell>
          <cell r="E95" t="str">
            <v>5</v>
          </cell>
          <cell r="F95" t="str">
            <v>安徽职业技术学院</v>
          </cell>
          <cell r="G95" t="str">
            <v>11059</v>
          </cell>
          <cell r="H95" t="str">
            <v>合肥大学</v>
          </cell>
          <cell r="I95" t="str">
            <v>B</v>
          </cell>
          <cell r="J95" t="str">
            <v>普通</v>
          </cell>
          <cell r="K95" t="str">
            <v>02</v>
          </cell>
          <cell r="L95" t="str">
            <v>080901</v>
          </cell>
          <cell r="M95" t="str">
            <v>计算机科学与技术</v>
          </cell>
          <cell r="N95" t="str">
            <v>信息安全技术应用</v>
          </cell>
          <cell r="O95" t="str">
            <v>信息安全技术应用</v>
          </cell>
          <cell r="P95" t="str">
            <v>17556903806</v>
          </cell>
          <cell r="Q95" t="str">
            <v>安徽省合肥市瑶海区文忠路安徽职业技术学院</v>
          </cell>
          <cell r="R95" t="str">
            <v>陈海瑞</v>
          </cell>
          <cell r="S95" t="str">
            <v>230000</v>
          </cell>
        </row>
        <row r="96">
          <cell r="B96" t="str">
            <v>24340372950072</v>
          </cell>
          <cell r="C96" t="str">
            <v>舒先涛</v>
          </cell>
          <cell r="D96" t="str">
            <v>1</v>
          </cell>
          <cell r="E96" t="str">
            <v>5</v>
          </cell>
          <cell r="F96" t="str">
            <v>安庆师范大学</v>
          </cell>
          <cell r="G96" t="str">
            <v>11059</v>
          </cell>
          <cell r="H96" t="str">
            <v>合肥大学</v>
          </cell>
          <cell r="I96" t="str">
            <v>B</v>
          </cell>
          <cell r="J96" t="str">
            <v>普通</v>
          </cell>
          <cell r="K96" t="str">
            <v>02</v>
          </cell>
          <cell r="L96" t="str">
            <v>080901</v>
          </cell>
          <cell r="M96" t="str">
            <v>计算机科学与技术</v>
          </cell>
          <cell r="N96" t="str">
            <v>大数据技术</v>
          </cell>
          <cell r="O96" t="str">
            <v>大数据技术</v>
          </cell>
          <cell r="P96" t="str">
            <v>18555286251</v>
          </cell>
          <cell r="Q96" t="str">
            <v>安徽省六安市裕安区丁集镇丁集街道许氏汽修厂隔壁蒸之味包子店</v>
          </cell>
          <cell r="R96" t="str">
            <v>舒先涛</v>
          </cell>
          <cell r="S96" t="str">
            <v>237010</v>
          </cell>
        </row>
        <row r="97">
          <cell r="B97" t="str">
            <v>24340372950101</v>
          </cell>
          <cell r="C97" t="str">
            <v>汤立自</v>
          </cell>
          <cell r="D97" t="str">
            <v>1</v>
          </cell>
          <cell r="E97" t="str">
            <v>5</v>
          </cell>
          <cell r="F97" t="str">
            <v>安庆师范大学</v>
          </cell>
          <cell r="G97" t="str">
            <v>11059</v>
          </cell>
          <cell r="H97" t="str">
            <v>合肥大学</v>
          </cell>
          <cell r="I97" t="str">
            <v>B</v>
          </cell>
          <cell r="J97" t="str">
            <v>普通</v>
          </cell>
          <cell r="K97" t="str">
            <v>02</v>
          </cell>
          <cell r="L97" t="str">
            <v>080901</v>
          </cell>
          <cell r="M97" t="str">
            <v>计算机科学与技术</v>
          </cell>
          <cell r="N97" t="str">
            <v>计算机应用技术</v>
          </cell>
          <cell r="O97" t="str">
            <v>计算机应用技术</v>
          </cell>
          <cell r="P97" t="str">
            <v>19810652896</v>
          </cell>
          <cell r="Q97" t="str">
            <v>安徽省合肥市肥西县桃花镇堰湖山庄6#</v>
          </cell>
          <cell r="R97" t="str">
            <v>汤立自</v>
          </cell>
          <cell r="S97" t="str">
            <v>230093</v>
          </cell>
        </row>
        <row r="98">
          <cell r="B98" t="str">
            <v>24340372950339</v>
          </cell>
          <cell r="C98" t="str">
            <v>王战争</v>
          </cell>
          <cell r="D98" t="str">
            <v>1</v>
          </cell>
          <cell r="E98" t="str">
            <v>5</v>
          </cell>
          <cell r="F98" t="str">
            <v>安庆师范大学</v>
          </cell>
          <cell r="G98" t="str">
            <v>11059</v>
          </cell>
          <cell r="H98" t="str">
            <v>合肥大学</v>
          </cell>
          <cell r="I98" t="str">
            <v>B</v>
          </cell>
          <cell r="J98" t="str">
            <v>普通</v>
          </cell>
          <cell r="K98" t="str">
            <v>02</v>
          </cell>
          <cell r="L98" t="str">
            <v>080901</v>
          </cell>
          <cell r="M98" t="str">
            <v>计算机科学与技术</v>
          </cell>
          <cell r="N98" t="str">
            <v>软件技术</v>
          </cell>
          <cell r="O98" t="str">
            <v>软件技术</v>
          </cell>
          <cell r="P98" t="str">
            <v>17356034162</v>
          </cell>
          <cell r="Q98" t="str">
            <v>上海市上海市松江区 叶榭镇强恕小区80弄50临一楼</v>
          </cell>
          <cell r="R98" t="str">
            <v>王战争</v>
          </cell>
          <cell r="S98" t="str">
            <v>201609</v>
          </cell>
        </row>
        <row r="99">
          <cell r="B99" t="str">
            <v>24341061952012</v>
          </cell>
          <cell r="C99" t="str">
            <v>卞基颉</v>
          </cell>
          <cell r="D99" t="str">
            <v>1</v>
          </cell>
          <cell r="E99" t="str">
            <v>5</v>
          </cell>
          <cell r="F99" t="str">
            <v>芜湖职业技术学院</v>
          </cell>
          <cell r="G99" t="str">
            <v>11059</v>
          </cell>
          <cell r="H99" t="str">
            <v>合肥大学</v>
          </cell>
          <cell r="I99" t="str">
            <v>B</v>
          </cell>
          <cell r="J99" t="str">
            <v>普通</v>
          </cell>
          <cell r="K99" t="str">
            <v>02</v>
          </cell>
          <cell r="L99" t="str">
            <v>080901</v>
          </cell>
          <cell r="M99" t="str">
            <v>计算机科学与技术</v>
          </cell>
          <cell r="N99" t="str">
            <v>计算机应用技术</v>
          </cell>
          <cell r="O99" t="str">
            <v>计算机应用技术</v>
          </cell>
          <cell r="P99" t="str">
            <v>19565794389</v>
          </cell>
          <cell r="Q99" t="str">
            <v>安徽省合肥市经济开发区海恒社区福禄园18栋302室</v>
          </cell>
          <cell r="R99" t="str">
            <v>卞基颉</v>
          </cell>
          <cell r="S99" t="str">
            <v>230000</v>
          </cell>
        </row>
        <row r="100">
          <cell r="B100" t="str">
            <v>24341061952291</v>
          </cell>
          <cell r="C100" t="str">
            <v>汪宣宏</v>
          </cell>
          <cell r="D100" t="str">
            <v>1</v>
          </cell>
          <cell r="E100" t="str">
            <v>5</v>
          </cell>
          <cell r="F100" t="str">
            <v>芜湖职业技术学院</v>
          </cell>
          <cell r="G100" t="str">
            <v>11059</v>
          </cell>
          <cell r="H100" t="str">
            <v>合肥大学</v>
          </cell>
          <cell r="I100" t="str">
            <v>B</v>
          </cell>
          <cell r="J100" t="str">
            <v>普通</v>
          </cell>
          <cell r="K100" t="str">
            <v>02</v>
          </cell>
          <cell r="L100" t="str">
            <v>080901</v>
          </cell>
          <cell r="M100" t="str">
            <v>计算机科学与技术</v>
          </cell>
          <cell r="N100" t="str">
            <v>计算机应用技术</v>
          </cell>
          <cell r="O100" t="str">
            <v>计算机应用技术</v>
          </cell>
          <cell r="P100" t="str">
            <v>19555436785</v>
          </cell>
          <cell r="Q100" t="str">
            <v>安徽省铜陵市枞阳县荣辉向上城4栋204</v>
          </cell>
          <cell r="R100" t="str">
            <v>汪宣宏</v>
          </cell>
          <cell r="S100" t="str">
            <v>246700</v>
          </cell>
        </row>
        <row r="101">
          <cell r="B101" t="str">
            <v>24341305950043</v>
          </cell>
          <cell r="C101" t="str">
            <v>李睛睛</v>
          </cell>
          <cell r="D101" t="str">
            <v>2</v>
          </cell>
          <cell r="E101" t="str">
            <v>5</v>
          </cell>
          <cell r="F101" t="str">
            <v>蚌埠学院</v>
          </cell>
          <cell r="G101" t="str">
            <v>11059</v>
          </cell>
          <cell r="H101" t="str">
            <v>合肥大学</v>
          </cell>
          <cell r="I101" t="str">
            <v>B</v>
          </cell>
          <cell r="J101" t="str">
            <v>普通</v>
          </cell>
          <cell r="K101" t="str">
            <v>02</v>
          </cell>
          <cell r="L101" t="str">
            <v>080901</v>
          </cell>
          <cell r="M101" t="str">
            <v>计算机科学与技术</v>
          </cell>
          <cell r="N101" t="str">
            <v>计算机应用技术</v>
          </cell>
          <cell r="O101" t="str">
            <v>计算机应用技术</v>
          </cell>
          <cell r="P101" t="str">
            <v>13339270131</v>
          </cell>
          <cell r="Q101" t="str">
            <v>安徽省亳州市利辛县西潘楼镇</v>
          </cell>
          <cell r="R101" t="str">
            <v>李睛睛</v>
          </cell>
          <cell r="S101" t="str">
            <v>236700</v>
          </cell>
        </row>
        <row r="102">
          <cell r="B102" t="str">
            <v>24342072950228</v>
          </cell>
          <cell r="C102" t="str">
            <v>李悦</v>
          </cell>
          <cell r="D102" t="str">
            <v>2</v>
          </cell>
          <cell r="E102" t="str">
            <v>5</v>
          </cell>
          <cell r="F102" t="str">
            <v>安徽商贸职业技术学院</v>
          </cell>
          <cell r="G102" t="str">
            <v>11059</v>
          </cell>
          <cell r="H102" t="str">
            <v>合肥大学</v>
          </cell>
          <cell r="I102" t="str">
            <v>A</v>
          </cell>
          <cell r="J102" t="str">
            <v>建档立卡</v>
          </cell>
          <cell r="K102" t="str">
            <v>02</v>
          </cell>
          <cell r="L102" t="str">
            <v>080901</v>
          </cell>
          <cell r="M102" t="str">
            <v>计算机科学与技术</v>
          </cell>
          <cell r="N102" t="str">
            <v>移动应用开发</v>
          </cell>
          <cell r="O102" t="str">
            <v>移动应用开发</v>
          </cell>
          <cell r="P102" t="str">
            <v>18226786503</v>
          </cell>
          <cell r="Q102" t="str">
            <v>安徽省阜阳市阜南县黄岗镇张集村快递代理点</v>
          </cell>
          <cell r="R102" t="str">
            <v>李悦</v>
          </cell>
          <cell r="S102" t="str">
            <v>236308</v>
          </cell>
        </row>
        <row r="103">
          <cell r="B103" t="str">
            <v>24342217950132</v>
          </cell>
          <cell r="C103" t="str">
            <v>陈路梅</v>
          </cell>
          <cell r="D103" t="str">
            <v>2</v>
          </cell>
          <cell r="E103" t="str">
            <v>5</v>
          </cell>
          <cell r="F103" t="str">
            <v>铜陵职业技术学院</v>
          </cell>
          <cell r="G103" t="str">
            <v>11059</v>
          </cell>
          <cell r="H103" t="str">
            <v>合肥大学</v>
          </cell>
          <cell r="I103" t="str">
            <v>A</v>
          </cell>
          <cell r="J103" t="str">
            <v>建档立卡</v>
          </cell>
          <cell r="K103" t="str">
            <v>02</v>
          </cell>
          <cell r="L103" t="str">
            <v>080901</v>
          </cell>
          <cell r="M103" t="str">
            <v>计算机科学与技术</v>
          </cell>
          <cell r="N103" t="str">
            <v>数字媒体技术</v>
          </cell>
          <cell r="O103" t="str">
            <v>数字媒体技术</v>
          </cell>
          <cell r="P103" t="str">
            <v>14792954645</v>
          </cell>
          <cell r="Q103" t="str">
            <v>安徽省亳州市利辛县胡集镇文昌路刘佳伟快递服务中心</v>
          </cell>
          <cell r="R103" t="str">
            <v>陈路梅</v>
          </cell>
          <cell r="S103" t="str">
            <v>236700</v>
          </cell>
        </row>
        <row r="104">
          <cell r="B104" t="str">
            <v>24342218910110</v>
          </cell>
          <cell r="C104" t="str">
            <v>曹媛媛</v>
          </cell>
          <cell r="D104" t="str">
            <v>2</v>
          </cell>
          <cell r="E104" t="str">
            <v>1</v>
          </cell>
          <cell r="F104" t="str">
            <v>民办万博科技职业学院</v>
          </cell>
          <cell r="G104" t="str">
            <v>11059</v>
          </cell>
          <cell r="H104" t="str">
            <v>合肥大学</v>
          </cell>
          <cell r="I104" t="str">
            <v>B</v>
          </cell>
          <cell r="J104" t="str">
            <v>普通</v>
          </cell>
          <cell r="K104" t="str">
            <v>01</v>
          </cell>
          <cell r="L104" t="str">
            <v>040106</v>
          </cell>
          <cell r="M104" t="str">
            <v>学前教育</v>
          </cell>
          <cell r="N104" t="str">
            <v>学前教育</v>
          </cell>
          <cell r="O104" t="str">
            <v>学前教育</v>
          </cell>
          <cell r="P104" t="str">
            <v>18098364863</v>
          </cell>
          <cell r="Q104" t="str">
            <v>安徽省瑶海区天水路长虹世纪荣廷</v>
          </cell>
          <cell r="R104" t="str">
            <v>曹媛媛</v>
          </cell>
          <cell r="S104" t="str">
            <v>230011</v>
          </cell>
        </row>
        <row r="105">
          <cell r="B105" t="str">
            <v>24342217950117</v>
          </cell>
          <cell r="C105" t="str">
            <v>沙仙哲</v>
          </cell>
          <cell r="D105" t="str">
            <v>1</v>
          </cell>
          <cell r="E105" t="str">
            <v>5</v>
          </cell>
          <cell r="F105" t="str">
            <v>铜陵职业技术学院</v>
          </cell>
          <cell r="G105" t="str">
            <v>11059</v>
          </cell>
          <cell r="H105" t="str">
            <v>合肥大学</v>
          </cell>
          <cell r="I105" t="str">
            <v>B</v>
          </cell>
          <cell r="J105" t="str">
            <v>普通</v>
          </cell>
          <cell r="K105" t="str">
            <v>02</v>
          </cell>
          <cell r="L105" t="str">
            <v>080901</v>
          </cell>
          <cell r="M105" t="str">
            <v>计算机科学与技术</v>
          </cell>
          <cell r="N105" t="str">
            <v>计算机应用技术</v>
          </cell>
          <cell r="O105" t="str">
            <v>计算机应用技术</v>
          </cell>
          <cell r="P105" t="str">
            <v>13083419533</v>
          </cell>
          <cell r="Q105" t="str">
            <v>安徽省合肥市巢湖市万锦国际花园109栋菜鸟驿站</v>
          </cell>
          <cell r="R105" t="str">
            <v>沙仙哲</v>
          </cell>
          <cell r="S105" t="str">
            <v>238000</v>
          </cell>
        </row>
        <row r="106">
          <cell r="B106" t="str">
            <v>24342217950234</v>
          </cell>
          <cell r="C106" t="str">
            <v>尹浩</v>
          </cell>
          <cell r="D106" t="str">
            <v>1</v>
          </cell>
          <cell r="E106" t="str">
            <v>5</v>
          </cell>
          <cell r="F106" t="str">
            <v>铜陵职业技术学院</v>
          </cell>
          <cell r="G106" t="str">
            <v>11059</v>
          </cell>
          <cell r="H106" t="str">
            <v>合肥大学</v>
          </cell>
          <cell r="I106" t="str">
            <v>B</v>
          </cell>
          <cell r="J106" t="str">
            <v>普通</v>
          </cell>
          <cell r="K106" t="str">
            <v>02</v>
          </cell>
          <cell r="L106" t="str">
            <v>080901</v>
          </cell>
          <cell r="M106" t="str">
            <v>计算机科学与技术</v>
          </cell>
          <cell r="N106" t="str">
            <v>计算机应用技术</v>
          </cell>
          <cell r="O106" t="str">
            <v>计算机应用技术</v>
          </cell>
          <cell r="P106" t="str">
            <v>15055923250</v>
          </cell>
          <cell r="Q106" t="str">
            <v>安徽省淮南市凤台县大兴镇大兴街道</v>
          </cell>
          <cell r="R106" t="str">
            <v>尹浩</v>
          </cell>
          <cell r="S106" t="str">
            <v>232000</v>
          </cell>
        </row>
        <row r="107">
          <cell r="B107" t="str">
            <v>24342334950129</v>
          </cell>
          <cell r="C107" t="str">
            <v>陈涛</v>
          </cell>
          <cell r="D107" t="str">
            <v>1</v>
          </cell>
          <cell r="E107" t="str">
            <v>5</v>
          </cell>
          <cell r="F107" t="str">
            <v>安徽工业经济职业技术学院</v>
          </cell>
          <cell r="G107" t="str">
            <v>11059</v>
          </cell>
          <cell r="H107" t="str">
            <v>合肥大学</v>
          </cell>
          <cell r="I107" t="str">
            <v>B</v>
          </cell>
          <cell r="J107" t="str">
            <v>普通</v>
          </cell>
          <cell r="K107" t="str">
            <v>02</v>
          </cell>
          <cell r="L107" t="str">
            <v>080901</v>
          </cell>
          <cell r="M107" t="str">
            <v>计算机科学与技术</v>
          </cell>
          <cell r="N107" t="str">
            <v>软件技术</v>
          </cell>
          <cell r="O107" t="str">
            <v>软件技术</v>
          </cell>
          <cell r="P107" t="str">
            <v>19159139457</v>
          </cell>
          <cell r="Q107" t="str">
            <v>安徽省合肥市庐阳区大杨镇四里河路尚水湖畔森园10栋2单元606室</v>
          </cell>
          <cell r="R107" t="str">
            <v>陈涛</v>
          </cell>
          <cell r="S107" t="str">
            <v>230001</v>
          </cell>
        </row>
        <row r="108">
          <cell r="B108" t="str">
            <v>24342811950006</v>
          </cell>
          <cell r="C108" t="str">
            <v>王亚睿</v>
          </cell>
          <cell r="D108" t="str">
            <v>2</v>
          </cell>
          <cell r="E108" t="str">
            <v>5</v>
          </cell>
          <cell r="F108" t="str">
            <v>安徽工贸职业技术学院</v>
          </cell>
          <cell r="G108" t="str">
            <v>11059</v>
          </cell>
          <cell r="H108" t="str">
            <v>合肥大学</v>
          </cell>
          <cell r="I108" t="str">
            <v>B</v>
          </cell>
          <cell r="J108" t="str">
            <v>普通</v>
          </cell>
          <cell r="K108" t="str">
            <v>02</v>
          </cell>
          <cell r="L108" t="str">
            <v>080901</v>
          </cell>
          <cell r="M108" t="str">
            <v>计算机科学与技术</v>
          </cell>
          <cell r="N108" t="str">
            <v>物联网应用技术</v>
          </cell>
          <cell r="O108" t="str">
            <v>物联网应用技术</v>
          </cell>
          <cell r="P108" t="str">
            <v>18812036782</v>
          </cell>
          <cell r="Q108" t="str">
            <v>河北省张家口宣化区江家屯乡暖店湾村</v>
          </cell>
          <cell r="R108" t="str">
            <v>王亚睿</v>
          </cell>
          <cell r="S108" t="str">
            <v>075000</v>
          </cell>
        </row>
        <row r="109">
          <cell r="B109" t="str">
            <v>24342816950565</v>
          </cell>
          <cell r="C109" t="str">
            <v>朱梦杰</v>
          </cell>
          <cell r="D109" t="str">
            <v>1</v>
          </cell>
          <cell r="E109" t="str">
            <v>5</v>
          </cell>
          <cell r="F109" t="str">
            <v>安徽交通职业技术学院</v>
          </cell>
          <cell r="G109" t="str">
            <v>11059</v>
          </cell>
          <cell r="H109" t="str">
            <v>合肥大学</v>
          </cell>
          <cell r="I109" t="str">
            <v>B</v>
          </cell>
          <cell r="J109" t="str">
            <v>普通</v>
          </cell>
          <cell r="K109" t="str">
            <v>02</v>
          </cell>
          <cell r="L109" t="str">
            <v>080901</v>
          </cell>
          <cell r="M109" t="str">
            <v>计算机科学与技术</v>
          </cell>
          <cell r="N109" t="str">
            <v>人工智能技术应用</v>
          </cell>
          <cell r="O109" t="str">
            <v>人工智能技术应用</v>
          </cell>
          <cell r="P109" t="str">
            <v>18697531796</v>
          </cell>
          <cell r="Q109" t="str">
            <v>安徽省合肥市肥西县桃花镇顺美家园二期5栋103</v>
          </cell>
          <cell r="R109" t="str">
            <v>朱梦杰</v>
          </cell>
          <cell r="S109" t="str">
            <v>231200</v>
          </cell>
        </row>
        <row r="110">
          <cell r="B110" t="str">
            <v>24343060950060</v>
          </cell>
          <cell r="C110" t="str">
            <v>杨嘉兴</v>
          </cell>
          <cell r="D110" t="str">
            <v>1</v>
          </cell>
          <cell r="E110" t="str">
            <v>5</v>
          </cell>
          <cell r="F110" t="str">
            <v>池州职业技术学院</v>
          </cell>
          <cell r="G110" t="str">
            <v>11059</v>
          </cell>
          <cell r="H110" t="str">
            <v>合肥大学</v>
          </cell>
          <cell r="I110" t="str">
            <v>A</v>
          </cell>
          <cell r="J110" t="str">
            <v>建档立卡</v>
          </cell>
          <cell r="K110" t="str">
            <v>02</v>
          </cell>
          <cell r="L110" t="str">
            <v>080901</v>
          </cell>
          <cell r="M110" t="str">
            <v>计算机科学与技术</v>
          </cell>
          <cell r="N110" t="str">
            <v>电子信息工程技术</v>
          </cell>
          <cell r="O110" t="str">
            <v>电子信息工程技术</v>
          </cell>
          <cell r="P110" t="str">
            <v>13866111564</v>
          </cell>
          <cell r="Q110" t="str">
            <v>安徽省合肥市庐江县白湖镇</v>
          </cell>
          <cell r="R110" t="str">
            <v>杨嘉兴</v>
          </cell>
          <cell r="S110" t="str">
            <v>231552</v>
          </cell>
        </row>
        <row r="111">
          <cell r="B111" t="str">
            <v>24343061910616</v>
          </cell>
          <cell r="C111" t="str">
            <v>唐欣悦</v>
          </cell>
          <cell r="D111" t="str">
            <v>2</v>
          </cell>
          <cell r="E111" t="str">
            <v>1</v>
          </cell>
          <cell r="F111" t="str">
            <v>宣城职业技术学院</v>
          </cell>
          <cell r="G111" t="str">
            <v>11059</v>
          </cell>
          <cell r="H111" t="str">
            <v>合肥大学</v>
          </cell>
          <cell r="I111" t="str">
            <v>B</v>
          </cell>
          <cell r="J111" t="str">
            <v>普通</v>
          </cell>
          <cell r="K111" t="str">
            <v>01</v>
          </cell>
          <cell r="L111" t="str">
            <v>040106</v>
          </cell>
          <cell r="M111" t="str">
            <v>学前教育</v>
          </cell>
          <cell r="N111" t="str">
            <v>学前教育</v>
          </cell>
          <cell r="O111" t="str">
            <v>学前教育</v>
          </cell>
          <cell r="P111" t="str">
            <v>15056123641</v>
          </cell>
          <cell r="Q111" t="str">
            <v>安徽省滁州市定远县能仁乡</v>
          </cell>
          <cell r="R111" t="str">
            <v>唐欣悦</v>
          </cell>
          <cell r="S111" t="str">
            <v>233296</v>
          </cell>
        </row>
        <row r="112">
          <cell r="B112" t="str">
            <v>24343339950076</v>
          </cell>
          <cell r="C112" t="str">
            <v>陈苏民</v>
          </cell>
          <cell r="D112" t="str">
            <v>1</v>
          </cell>
          <cell r="E112" t="str">
            <v>5</v>
          </cell>
          <cell r="F112" t="str">
            <v>安徽机电职业技术学院</v>
          </cell>
          <cell r="G112" t="str">
            <v>11059</v>
          </cell>
          <cell r="H112" t="str">
            <v>合肥大学</v>
          </cell>
          <cell r="I112" t="str">
            <v>B</v>
          </cell>
          <cell r="J112" t="str">
            <v>普通</v>
          </cell>
          <cell r="K112" t="str">
            <v>02</v>
          </cell>
          <cell r="L112" t="str">
            <v>080901</v>
          </cell>
          <cell r="M112" t="str">
            <v>计算机科学与技术</v>
          </cell>
          <cell r="N112" t="str">
            <v>软件技术</v>
          </cell>
          <cell r="O112" t="str">
            <v>软件技术</v>
          </cell>
          <cell r="P112" t="str">
            <v>18654103591</v>
          </cell>
          <cell r="Q112" t="str">
            <v>安徽省合肥市瑶海区新海家园A区18幢3单元505</v>
          </cell>
          <cell r="R112" t="str">
            <v>陈苏民</v>
          </cell>
          <cell r="S112" t="str">
            <v>230000</v>
          </cell>
        </row>
        <row r="113">
          <cell r="B113" t="str">
            <v>24343340950570</v>
          </cell>
          <cell r="C113" t="str">
            <v>胡雨欣</v>
          </cell>
          <cell r="D113" t="str">
            <v>1</v>
          </cell>
          <cell r="E113" t="str">
            <v>5</v>
          </cell>
          <cell r="F113" t="str">
            <v>安徽工商职业学院</v>
          </cell>
          <cell r="G113" t="str">
            <v>11059</v>
          </cell>
          <cell r="H113" t="str">
            <v>合肥大学</v>
          </cell>
          <cell r="I113" t="str">
            <v>A</v>
          </cell>
          <cell r="J113" t="str">
            <v>建档立卡</v>
          </cell>
          <cell r="K113" t="str">
            <v>02</v>
          </cell>
          <cell r="L113" t="str">
            <v>080901</v>
          </cell>
          <cell r="M113" t="str">
            <v>计算机科学与技术</v>
          </cell>
          <cell r="N113" t="str">
            <v>计算机网络技术</v>
          </cell>
          <cell r="O113" t="str">
            <v>计算机网络技术</v>
          </cell>
          <cell r="P113" t="str">
            <v>18325645148</v>
          </cell>
          <cell r="Q113" t="str">
            <v>安徽省安庆市望江县凉泉乡</v>
          </cell>
          <cell r="R113" t="str">
            <v>胡雨欣</v>
          </cell>
          <cell r="S113" t="str">
            <v>246200</v>
          </cell>
        </row>
        <row r="114">
          <cell r="B114" t="str">
            <v>24343340950461</v>
          </cell>
          <cell r="C114" t="str">
            <v>于胜芳</v>
          </cell>
          <cell r="D114" t="str">
            <v>2</v>
          </cell>
          <cell r="E114" t="str">
            <v>5</v>
          </cell>
          <cell r="F114" t="str">
            <v>安徽工商职业学院</v>
          </cell>
          <cell r="G114" t="str">
            <v>11059</v>
          </cell>
          <cell r="H114" t="str">
            <v>合肥大学</v>
          </cell>
          <cell r="I114" t="str">
            <v>B</v>
          </cell>
          <cell r="J114" t="str">
            <v>普通</v>
          </cell>
          <cell r="K114" t="str">
            <v>02</v>
          </cell>
          <cell r="L114" t="str">
            <v>080901</v>
          </cell>
          <cell r="M114" t="str">
            <v>计算机科学与技术</v>
          </cell>
          <cell r="N114" t="str">
            <v>计算机网络技术</v>
          </cell>
          <cell r="O114" t="str">
            <v>计算机网络技术</v>
          </cell>
          <cell r="P114" t="str">
            <v>15551589198</v>
          </cell>
          <cell r="Q114" t="str">
            <v>浙江省温州市平阳县水头镇外岙村外岙中路146号</v>
          </cell>
          <cell r="R114" t="str">
            <v>于胜芳</v>
          </cell>
          <cell r="S114" t="str">
            <v>325000</v>
          </cell>
        </row>
        <row r="115">
          <cell r="B115" t="str">
            <v>24343341910023</v>
          </cell>
          <cell r="C115" t="str">
            <v>孙佳</v>
          </cell>
          <cell r="D115" t="str">
            <v>2</v>
          </cell>
          <cell r="E115" t="str">
            <v>1</v>
          </cell>
          <cell r="F115" t="str">
            <v>安徽中澳科技职业学院</v>
          </cell>
          <cell r="G115" t="str">
            <v>11059</v>
          </cell>
          <cell r="H115" t="str">
            <v>合肥大学</v>
          </cell>
          <cell r="I115" t="str">
            <v>B</v>
          </cell>
          <cell r="J115" t="str">
            <v>普通</v>
          </cell>
          <cell r="K115" t="str">
            <v>01</v>
          </cell>
          <cell r="L115" t="str">
            <v>040106</v>
          </cell>
          <cell r="M115" t="str">
            <v>学前教育</v>
          </cell>
          <cell r="N115" t="str">
            <v>学前教育</v>
          </cell>
          <cell r="O115" t="str">
            <v>学前教育</v>
          </cell>
          <cell r="P115" t="str">
            <v>13013160869</v>
          </cell>
          <cell r="Q115" t="str">
            <v>安徽省合肥市蜀山区蜀峰湾7栋一单元</v>
          </cell>
          <cell r="R115" t="str">
            <v>孙佳</v>
          </cell>
          <cell r="S115" t="str">
            <v>230000</v>
          </cell>
        </row>
        <row r="116">
          <cell r="B116" t="str">
            <v>24343344950334</v>
          </cell>
          <cell r="C116" t="str">
            <v>秦超乐</v>
          </cell>
          <cell r="D116" t="str">
            <v>1</v>
          </cell>
          <cell r="E116" t="str">
            <v>5</v>
          </cell>
          <cell r="F116" t="str">
            <v>安徽国防科技职业学院</v>
          </cell>
          <cell r="G116" t="str">
            <v>11059</v>
          </cell>
          <cell r="H116" t="str">
            <v>合肥大学</v>
          </cell>
          <cell r="I116" t="str">
            <v>B</v>
          </cell>
          <cell r="J116" t="str">
            <v>普通</v>
          </cell>
          <cell r="K116" t="str">
            <v>02</v>
          </cell>
          <cell r="L116" t="str">
            <v>080901</v>
          </cell>
          <cell r="M116" t="str">
            <v>计算机科学与技术</v>
          </cell>
          <cell r="N116" t="str">
            <v>计算机应用技术</v>
          </cell>
          <cell r="O116" t="str">
            <v>计算机应用技术</v>
          </cell>
          <cell r="P116" t="str">
            <v>18110890076</v>
          </cell>
          <cell r="Q116" t="str">
            <v>上海市浦东新区沪东新村街道莱阳路880弄601室</v>
          </cell>
          <cell r="R116" t="str">
            <v>秦超乐</v>
          </cell>
          <cell r="S116" t="str">
            <v>200120</v>
          </cell>
        </row>
        <row r="117">
          <cell r="B117" t="str">
            <v>24343343950133</v>
          </cell>
          <cell r="C117" t="str">
            <v>梅星雪</v>
          </cell>
          <cell r="D117" t="str">
            <v>2</v>
          </cell>
          <cell r="E117" t="str">
            <v>5</v>
          </cell>
          <cell r="F117" t="str">
            <v>亳州职业技术学院</v>
          </cell>
          <cell r="G117" t="str">
            <v>11059</v>
          </cell>
          <cell r="H117" t="str">
            <v>合肥大学</v>
          </cell>
          <cell r="I117" t="str">
            <v>B</v>
          </cell>
          <cell r="J117" t="str">
            <v>普通</v>
          </cell>
          <cell r="K117" t="str">
            <v>02</v>
          </cell>
          <cell r="L117" t="str">
            <v>080901</v>
          </cell>
          <cell r="M117" t="str">
            <v>计算机科学与技术</v>
          </cell>
          <cell r="N117" t="str">
            <v>计算机应用技术</v>
          </cell>
          <cell r="O117" t="str">
            <v>计算机应用技术</v>
          </cell>
          <cell r="P117" t="str">
            <v>13505626685</v>
          </cell>
          <cell r="Q117" t="str">
            <v>安徽省蚌埠市怀远县河溜镇大成村</v>
          </cell>
          <cell r="R117" t="str">
            <v>梅星雪</v>
          </cell>
          <cell r="S117" t="str">
            <v>233421</v>
          </cell>
        </row>
        <row r="118">
          <cell r="B118" t="str">
            <v>24343343950186</v>
          </cell>
          <cell r="C118" t="str">
            <v>张艳</v>
          </cell>
          <cell r="D118" t="str">
            <v>2</v>
          </cell>
          <cell r="E118" t="str">
            <v>5</v>
          </cell>
          <cell r="F118" t="str">
            <v>亳州职业技术学院</v>
          </cell>
          <cell r="G118" t="str">
            <v>11059</v>
          </cell>
          <cell r="H118" t="str">
            <v>合肥大学</v>
          </cell>
          <cell r="I118" t="str">
            <v>A</v>
          </cell>
          <cell r="J118" t="str">
            <v>建档立卡</v>
          </cell>
          <cell r="K118" t="str">
            <v>02</v>
          </cell>
          <cell r="L118" t="str">
            <v>080901</v>
          </cell>
          <cell r="M118" t="str">
            <v>计算机科学与技术</v>
          </cell>
          <cell r="N118" t="str">
            <v>计算机应用技术</v>
          </cell>
          <cell r="O118" t="str">
            <v>计算机应用技术</v>
          </cell>
          <cell r="P118" t="str">
            <v>13013055863</v>
          </cell>
          <cell r="Q118" t="str">
            <v>安徽省淮南市潘集区潘三社区</v>
          </cell>
          <cell r="R118" t="str">
            <v>张艳</v>
          </cell>
          <cell r="S118" t="str">
            <v>232000</v>
          </cell>
        </row>
        <row r="119">
          <cell r="B119" t="str">
            <v>24343760950333</v>
          </cell>
          <cell r="C119" t="str">
            <v>余姣</v>
          </cell>
          <cell r="D119" t="str">
            <v>2</v>
          </cell>
          <cell r="E119" t="str">
            <v>5</v>
          </cell>
          <cell r="F119" t="str">
            <v>马鞍山师范高等专科学校</v>
          </cell>
          <cell r="G119" t="str">
            <v>11059</v>
          </cell>
          <cell r="H119" t="str">
            <v>合肥大学</v>
          </cell>
          <cell r="I119" t="str">
            <v>B</v>
          </cell>
          <cell r="J119" t="str">
            <v>普通</v>
          </cell>
          <cell r="K119" t="str">
            <v>02</v>
          </cell>
          <cell r="L119" t="str">
            <v>080901</v>
          </cell>
          <cell r="M119" t="str">
            <v>计算机科学与技术</v>
          </cell>
          <cell r="N119" t="str">
            <v>软件技术</v>
          </cell>
          <cell r="O119" t="str">
            <v>软件技术</v>
          </cell>
          <cell r="P119" t="str">
            <v>18726195081</v>
          </cell>
          <cell r="Q119" t="str">
            <v>安徽省安庆市太湖县龙城庄园</v>
          </cell>
          <cell r="R119" t="str">
            <v>余姣</v>
          </cell>
          <cell r="S119" t="str">
            <v>246400</v>
          </cell>
        </row>
        <row r="120">
          <cell r="B120" t="str">
            <v>24343345950061</v>
          </cell>
          <cell r="C120" t="str">
            <v>朱永彬</v>
          </cell>
          <cell r="D120" t="str">
            <v>1</v>
          </cell>
          <cell r="E120" t="str">
            <v>5</v>
          </cell>
          <cell r="F120" t="str">
            <v>安庆职业技术学院</v>
          </cell>
          <cell r="G120" t="str">
            <v>11059</v>
          </cell>
          <cell r="H120" t="str">
            <v>合肥大学</v>
          </cell>
          <cell r="I120" t="str">
            <v>B</v>
          </cell>
          <cell r="J120" t="str">
            <v>普通</v>
          </cell>
          <cell r="K120" t="str">
            <v>02</v>
          </cell>
          <cell r="L120" t="str">
            <v>080901</v>
          </cell>
          <cell r="M120" t="str">
            <v>计算机科学与技术</v>
          </cell>
          <cell r="N120" t="str">
            <v>动漫制作技术</v>
          </cell>
          <cell r="O120" t="str">
            <v>动漫制作技术</v>
          </cell>
          <cell r="P120" t="str">
            <v>15655617759</v>
          </cell>
          <cell r="Q120" t="str">
            <v>朱永彬 15655617759 安徽省安庆市宜秀区 吴嘴小区39号楼一单元502室</v>
          </cell>
          <cell r="R120" t="str">
            <v>朱永彬</v>
          </cell>
          <cell r="S120" t="str">
            <v>230000</v>
          </cell>
        </row>
        <row r="121">
          <cell r="B121" t="str">
            <v>24343760950290</v>
          </cell>
          <cell r="C121" t="str">
            <v>王琳</v>
          </cell>
          <cell r="D121" t="str">
            <v>2</v>
          </cell>
          <cell r="E121" t="str">
            <v>5</v>
          </cell>
          <cell r="F121" t="str">
            <v>马鞍山师范高等专科学校</v>
          </cell>
          <cell r="G121" t="str">
            <v>11059</v>
          </cell>
          <cell r="H121" t="str">
            <v>合肥大学</v>
          </cell>
          <cell r="I121" t="str">
            <v>B</v>
          </cell>
          <cell r="J121" t="str">
            <v>普通</v>
          </cell>
          <cell r="K121" t="str">
            <v>02</v>
          </cell>
          <cell r="L121" t="str">
            <v>080901</v>
          </cell>
          <cell r="M121" t="str">
            <v>计算机科学与技术</v>
          </cell>
          <cell r="N121" t="str">
            <v>数字媒体技术</v>
          </cell>
          <cell r="O121" t="str">
            <v>数字媒体技术</v>
          </cell>
          <cell r="P121" t="str">
            <v>13965608084</v>
          </cell>
          <cell r="Q121" t="str">
            <v>安徽省马鞍山市花山区东城花园五村八栋601</v>
          </cell>
          <cell r="R121" t="str">
            <v>王琳</v>
          </cell>
          <cell r="S121" t="str">
            <v>243000</v>
          </cell>
        </row>
        <row r="122">
          <cell r="B122" t="str">
            <v>24343846950027</v>
          </cell>
          <cell r="C122" t="str">
            <v>赵振岩</v>
          </cell>
          <cell r="D122" t="str">
            <v>1</v>
          </cell>
          <cell r="E122" t="str">
            <v>5</v>
          </cell>
          <cell r="F122" t="str">
            <v>安徽国际商务职业学院</v>
          </cell>
          <cell r="G122" t="str">
            <v>11059</v>
          </cell>
          <cell r="H122" t="str">
            <v>合肥大学</v>
          </cell>
          <cell r="I122" t="str">
            <v>B</v>
          </cell>
          <cell r="J122" t="str">
            <v>普通</v>
          </cell>
          <cell r="K122" t="str">
            <v>02</v>
          </cell>
          <cell r="L122" t="str">
            <v>080901</v>
          </cell>
          <cell r="M122" t="str">
            <v>计算机科学与技术</v>
          </cell>
          <cell r="N122" t="str">
            <v>计算机应用技术</v>
          </cell>
          <cell r="O122" t="str">
            <v>计算机应用技术</v>
          </cell>
          <cell r="P122" t="str">
            <v>19943517763</v>
          </cell>
          <cell r="Q122" t="str">
            <v>河北省邯郸市大名县杨桥镇大霍庄村</v>
          </cell>
          <cell r="R122" t="str">
            <v>赵振岩</v>
          </cell>
          <cell r="S122" t="str">
            <v>056900</v>
          </cell>
        </row>
        <row r="123">
          <cell r="B123" t="str">
            <v>24344058910588</v>
          </cell>
          <cell r="C123" t="str">
            <v>张如玉</v>
          </cell>
          <cell r="D123" t="str">
            <v>2</v>
          </cell>
          <cell r="E123" t="str">
            <v>1</v>
          </cell>
          <cell r="F123" t="str">
            <v>民办合肥财经职业学院</v>
          </cell>
          <cell r="G123" t="str">
            <v>11059</v>
          </cell>
          <cell r="H123" t="str">
            <v>合肥大学</v>
          </cell>
          <cell r="I123" t="str">
            <v>B</v>
          </cell>
          <cell r="J123" t="str">
            <v>普通</v>
          </cell>
          <cell r="K123" t="str">
            <v>01</v>
          </cell>
          <cell r="L123" t="str">
            <v>040106</v>
          </cell>
          <cell r="M123" t="str">
            <v>学前教育</v>
          </cell>
          <cell r="N123" t="str">
            <v>学前教育</v>
          </cell>
          <cell r="O123" t="str">
            <v>学前教育</v>
          </cell>
          <cell r="P123" t="str">
            <v>18756440726</v>
          </cell>
          <cell r="Q123" t="str">
            <v>安徽省六安市霍山首府</v>
          </cell>
          <cell r="R123" t="str">
            <v>张如玉</v>
          </cell>
          <cell r="S123" t="str">
            <v>237200</v>
          </cell>
        </row>
        <row r="124">
          <cell r="B124" t="str">
            <v>24344191950031</v>
          </cell>
          <cell r="C124" t="str">
            <v>廖然</v>
          </cell>
          <cell r="D124" t="str">
            <v>1</v>
          </cell>
          <cell r="E124" t="str">
            <v>5</v>
          </cell>
          <cell r="F124" t="str">
            <v>徽商职业学院</v>
          </cell>
          <cell r="G124" t="str">
            <v>11059</v>
          </cell>
          <cell r="H124" t="str">
            <v>合肥大学</v>
          </cell>
          <cell r="I124" t="str">
            <v>A</v>
          </cell>
          <cell r="J124" t="str">
            <v>建档立卡</v>
          </cell>
          <cell r="K124" t="str">
            <v>02</v>
          </cell>
          <cell r="L124" t="str">
            <v>080901</v>
          </cell>
          <cell r="M124" t="str">
            <v>计算机科学与技术</v>
          </cell>
          <cell r="N124" t="str">
            <v>软件技术</v>
          </cell>
          <cell r="O124" t="str">
            <v>软件技术</v>
          </cell>
          <cell r="P124" t="str">
            <v>13645644730</v>
          </cell>
          <cell r="Q124" t="str">
            <v>安徽省金寨县汤家汇镇</v>
          </cell>
          <cell r="R124" t="str">
            <v>廖然</v>
          </cell>
          <cell r="S124" t="str">
            <v>237363</v>
          </cell>
        </row>
        <row r="125">
          <cell r="B125" t="str">
            <v>24344273910597</v>
          </cell>
          <cell r="C125" t="str">
            <v>胡玉玲</v>
          </cell>
          <cell r="D125" t="str">
            <v>2</v>
          </cell>
          <cell r="E125" t="str">
            <v>1</v>
          </cell>
          <cell r="F125" t="str">
            <v>桐城师范高等专科学校</v>
          </cell>
          <cell r="G125" t="str">
            <v>11059</v>
          </cell>
          <cell r="H125" t="str">
            <v>合肥大学</v>
          </cell>
          <cell r="I125" t="str">
            <v>A</v>
          </cell>
          <cell r="J125" t="str">
            <v>建档立卡</v>
          </cell>
          <cell r="K125" t="str">
            <v>01</v>
          </cell>
          <cell r="L125" t="str">
            <v>040106</v>
          </cell>
          <cell r="M125" t="str">
            <v>学前教育</v>
          </cell>
          <cell r="N125" t="str">
            <v>学前教育</v>
          </cell>
          <cell r="O125" t="str">
            <v>学前教育</v>
          </cell>
          <cell r="P125" t="str">
            <v>18456435546</v>
          </cell>
          <cell r="Q125" t="str">
            <v>上海上海市嘉定区安亭镇  嘉定区3博园路 3989号</v>
          </cell>
          <cell r="R125" t="str">
            <v>胡玉玲</v>
          </cell>
          <cell r="S125" t="str">
            <v>201800</v>
          </cell>
        </row>
        <row r="126">
          <cell r="B126" t="str">
            <v>24344273910664</v>
          </cell>
          <cell r="C126" t="str">
            <v>陈娇</v>
          </cell>
          <cell r="D126" t="str">
            <v>2</v>
          </cell>
          <cell r="E126" t="str">
            <v>1</v>
          </cell>
          <cell r="F126" t="str">
            <v>桐城师范高等专科学校</v>
          </cell>
          <cell r="G126" t="str">
            <v>11059</v>
          </cell>
          <cell r="H126" t="str">
            <v>合肥大学</v>
          </cell>
          <cell r="I126" t="str">
            <v>B</v>
          </cell>
          <cell r="J126" t="str">
            <v>普通</v>
          </cell>
          <cell r="K126" t="str">
            <v>01</v>
          </cell>
          <cell r="L126" t="str">
            <v>040106</v>
          </cell>
          <cell r="M126" t="str">
            <v>学前教育</v>
          </cell>
          <cell r="N126" t="str">
            <v>学前教育</v>
          </cell>
          <cell r="O126" t="str">
            <v>学前教育</v>
          </cell>
          <cell r="P126" t="str">
            <v>18712290728</v>
          </cell>
          <cell r="Q126" t="str">
            <v>安徽省亳州市蒙城县 民健路与东光路交叉口西180米森林公园小区</v>
          </cell>
          <cell r="R126" t="str">
            <v>陈娇</v>
          </cell>
          <cell r="S126" t="str">
            <v>233500</v>
          </cell>
        </row>
        <row r="127">
          <cell r="B127" t="str">
            <v>24344330910950</v>
          </cell>
          <cell r="C127" t="str">
            <v>方蜜</v>
          </cell>
          <cell r="D127" t="str">
            <v>2</v>
          </cell>
          <cell r="E127" t="str">
            <v>1</v>
          </cell>
          <cell r="F127" t="str">
            <v>合肥幼儿师范高等专科学校</v>
          </cell>
          <cell r="G127" t="str">
            <v>11059</v>
          </cell>
          <cell r="H127" t="str">
            <v>合肥大学</v>
          </cell>
          <cell r="I127" t="str">
            <v>B</v>
          </cell>
          <cell r="J127" t="str">
            <v>普通</v>
          </cell>
          <cell r="K127" t="str">
            <v>01</v>
          </cell>
          <cell r="L127" t="str">
            <v>040106</v>
          </cell>
          <cell r="M127" t="str">
            <v>学前教育</v>
          </cell>
          <cell r="N127" t="str">
            <v>学前教育</v>
          </cell>
          <cell r="O127" t="str">
            <v>学前教育</v>
          </cell>
          <cell r="P127" t="str">
            <v>15178624672</v>
          </cell>
          <cell r="Q127" t="str">
            <v>安徽省安庆市潜山市黄铺镇湖墩村</v>
          </cell>
          <cell r="R127" t="str">
            <v>方蜜</v>
          </cell>
          <cell r="S127" t="str">
            <v>246306</v>
          </cell>
        </row>
        <row r="128">
          <cell r="B128" t="str">
            <v>24344330910425</v>
          </cell>
          <cell r="C128" t="str">
            <v>任雨</v>
          </cell>
          <cell r="D128" t="str">
            <v>2</v>
          </cell>
          <cell r="E128" t="str">
            <v>1</v>
          </cell>
          <cell r="F128" t="str">
            <v>合肥幼儿师范高等专科学校</v>
          </cell>
          <cell r="G128" t="str">
            <v>11059</v>
          </cell>
          <cell r="H128" t="str">
            <v>合肥大学</v>
          </cell>
          <cell r="I128" t="str">
            <v>B</v>
          </cell>
          <cell r="J128" t="str">
            <v>普通</v>
          </cell>
          <cell r="K128" t="str">
            <v>01</v>
          </cell>
          <cell r="L128" t="str">
            <v>040106</v>
          </cell>
          <cell r="M128" t="str">
            <v>学前教育</v>
          </cell>
          <cell r="N128" t="str">
            <v>学前教育</v>
          </cell>
          <cell r="O128" t="str">
            <v>学前教育</v>
          </cell>
          <cell r="P128" t="str">
            <v>13485774498</v>
          </cell>
          <cell r="Q128" t="str">
            <v>安徽省滁州市天长市仁和集镇思贤庄燕雨包装</v>
          </cell>
          <cell r="R128" t="str">
            <v>任雨</v>
          </cell>
          <cell r="S128" t="str">
            <v>239300</v>
          </cell>
        </row>
        <row r="129">
          <cell r="B129" t="str">
            <v>24344330910951</v>
          </cell>
          <cell r="C129" t="str">
            <v>杨璐</v>
          </cell>
          <cell r="D129" t="str">
            <v>2</v>
          </cell>
          <cell r="E129" t="str">
            <v>1</v>
          </cell>
          <cell r="F129" t="str">
            <v>合肥幼儿师范高等专科学校</v>
          </cell>
          <cell r="G129" t="str">
            <v>11059</v>
          </cell>
          <cell r="H129" t="str">
            <v>合肥大学</v>
          </cell>
          <cell r="I129" t="str">
            <v>B</v>
          </cell>
          <cell r="J129" t="str">
            <v>普通</v>
          </cell>
          <cell r="K129" t="str">
            <v>01</v>
          </cell>
          <cell r="L129" t="str">
            <v>040106</v>
          </cell>
          <cell r="M129" t="str">
            <v>学前教育</v>
          </cell>
          <cell r="N129" t="str">
            <v>学前教育</v>
          </cell>
          <cell r="O129" t="str">
            <v>学前教育</v>
          </cell>
          <cell r="P129" t="str">
            <v>18158877226</v>
          </cell>
          <cell r="Q129" t="str">
            <v>安徽省合肥市庐江县庐城镇春天家园3号楼302</v>
          </cell>
          <cell r="R129" t="str">
            <v>杨璐</v>
          </cell>
          <cell r="S129" t="str">
            <v>231501</v>
          </cell>
        </row>
        <row r="130">
          <cell r="B130" t="str">
            <v>24344330910591</v>
          </cell>
          <cell r="C130" t="str">
            <v>许婉茹</v>
          </cell>
          <cell r="D130" t="str">
            <v>2</v>
          </cell>
          <cell r="E130" t="str">
            <v>1</v>
          </cell>
          <cell r="F130" t="str">
            <v>合肥幼儿师范高等专科学校</v>
          </cell>
          <cell r="G130" t="str">
            <v>11059</v>
          </cell>
          <cell r="H130" t="str">
            <v>合肥大学</v>
          </cell>
          <cell r="I130" t="str">
            <v>B</v>
          </cell>
          <cell r="J130" t="str">
            <v>普通</v>
          </cell>
          <cell r="K130" t="str">
            <v>01</v>
          </cell>
          <cell r="L130" t="str">
            <v>040106</v>
          </cell>
          <cell r="M130" t="str">
            <v>学前教育</v>
          </cell>
          <cell r="N130" t="str">
            <v>学前教育</v>
          </cell>
          <cell r="O130" t="str">
            <v>学前教育</v>
          </cell>
          <cell r="P130" t="str">
            <v>15255774406</v>
          </cell>
          <cell r="Q130" t="str">
            <v>安徽省宿州市泗县大庄镇街北村</v>
          </cell>
          <cell r="R130" t="str">
            <v>许婉茹</v>
          </cell>
          <cell r="S130" t="str">
            <v>234000</v>
          </cell>
        </row>
        <row r="131">
          <cell r="B131" t="str">
            <v>24344536950014</v>
          </cell>
          <cell r="C131" t="str">
            <v>张玲玲</v>
          </cell>
          <cell r="D131" t="str">
            <v>2</v>
          </cell>
          <cell r="E131" t="str">
            <v>5</v>
          </cell>
          <cell r="F131" t="str">
            <v>阜阳幼儿师范高等专科学校</v>
          </cell>
          <cell r="G131" t="str">
            <v>11059</v>
          </cell>
          <cell r="H131" t="str">
            <v>合肥大学</v>
          </cell>
          <cell r="I131" t="str">
            <v>B</v>
          </cell>
          <cell r="J131" t="str">
            <v>普通</v>
          </cell>
          <cell r="K131" t="str">
            <v>02</v>
          </cell>
          <cell r="L131" t="str">
            <v>080901</v>
          </cell>
          <cell r="M131" t="str">
            <v>计算机科学与技术</v>
          </cell>
          <cell r="N131" t="str">
            <v>大数据技术</v>
          </cell>
          <cell r="O131" t="str">
            <v>大数据技术</v>
          </cell>
          <cell r="P131" t="str">
            <v>18365140176</v>
          </cell>
          <cell r="Q131" t="str">
            <v>安徽省合肥市包河区烟郭街道融创融园23栋二单元3106</v>
          </cell>
          <cell r="R131" t="str">
            <v>张玲玲</v>
          </cell>
          <cell r="S131" t="str">
            <v>246100</v>
          </cell>
        </row>
        <row r="132">
          <cell r="B132" t="str">
            <v>24344536910441</v>
          </cell>
          <cell r="C132" t="str">
            <v>李敏</v>
          </cell>
          <cell r="D132" t="str">
            <v>2</v>
          </cell>
          <cell r="E132" t="str">
            <v>1</v>
          </cell>
          <cell r="F132" t="str">
            <v>阜阳幼儿师范高等专科学校</v>
          </cell>
          <cell r="G132" t="str">
            <v>11059</v>
          </cell>
          <cell r="H132" t="str">
            <v>合肥大学</v>
          </cell>
          <cell r="I132" t="str">
            <v>A</v>
          </cell>
          <cell r="J132" t="str">
            <v>建档立卡</v>
          </cell>
          <cell r="K132" t="str">
            <v>01</v>
          </cell>
          <cell r="L132" t="str">
            <v>040106</v>
          </cell>
          <cell r="M132" t="str">
            <v>学前教育</v>
          </cell>
          <cell r="N132" t="str">
            <v>学前教育</v>
          </cell>
          <cell r="O132" t="str">
            <v>学前教育</v>
          </cell>
          <cell r="P132" t="str">
            <v>18365032841</v>
          </cell>
          <cell r="Q132" t="str">
            <v>安徽省滁州市明光市古沛镇大夏村</v>
          </cell>
          <cell r="R132" t="str">
            <v>李敏</v>
          </cell>
          <cell r="S132" t="str">
            <v>239482</v>
          </cell>
        </row>
        <row r="133">
          <cell r="B133" t="str">
            <v>24344420950069</v>
          </cell>
          <cell r="C133" t="str">
            <v>陈欢</v>
          </cell>
          <cell r="D133" t="str">
            <v>1</v>
          </cell>
          <cell r="E133" t="str">
            <v>5</v>
          </cell>
          <cell r="F133" t="str">
            <v>合肥科技职业学院</v>
          </cell>
          <cell r="G133" t="str">
            <v>11059</v>
          </cell>
          <cell r="H133" t="str">
            <v>合肥大学</v>
          </cell>
          <cell r="I133" t="str">
            <v>A</v>
          </cell>
          <cell r="J133" t="str">
            <v>免试退役士兵</v>
          </cell>
          <cell r="K133" t="str">
            <v>02</v>
          </cell>
          <cell r="L133" t="str">
            <v>080901</v>
          </cell>
          <cell r="M133" t="str">
            <v>计算机科学与技术</v>
          </cell>
          <cell r="N133" t="str">
            <v>软件技术</v>
          </cell>
          <cell r="O133" t="str">
            <v>软件技术</v>
          </cell>
          <cell r="P133" t="str">
            <v>18119513396</v>
          </cell>
          <cell r="Q133" t="str">
            <v>安徽省淮南市经济开发区淮建村</v>
          </cell>
          <cell r="R133" t="str">
            <v>陈欢</v>
          </cell>
          <cell r="S133" t="str">
            <v>232000</v>
          </cell>
        </row>
        <row r="134">
          <cell r="B134" t="str">
            <v>24340963910699</v>
          </cell>
          <cell r="C134" t="str">
            <v>朱星燃</v>
          </cell>
          <cell r="D134" t="str">
            <v>1</v>
          </cell>
          <cell r="E134" t="str">
            <v>1</v>
          </cell>
          <cell r="F134" t="str">
            <v>淮北职业技术学院</v>
          </cell>
          <cell r="G134" t="str">
            <v>11059</v>
          </cell>
          <cell r="H134" t="str">
            <v>合肥大学</v>
          </cell>
          <cell r="I134" t="str">
            <v>A</v>
          </cell>
          <cell r="J134" t="str">
            <v>免试退役士兵</v>
          </cell>
          <cell r="K134" t="str">
            <v>02</v>
          </cell>
          <cell r="L134" t="str">
            <v>080901</v>
          </cell>
          <cell r="M134" t="str">
            <v>计算机科学与技术</v>
          </cell>
          <cell r="N134" t="str">
            <v>计算机应用技术</v>
          </cell>
          <cell r="O134" t="str">
            <v>计算机应用技术</v>
          </cell>
          <cell r="P134" t="str">
            <v>13083350927</v>
          </cell>
          <cell r="Q134" t="str">
            <v>安徽省淮北市濉溪县淮海国际商贸城16栋二单元303室</v>
          </cell>
          <cell r="R134" t="str">
            <v>朱星燃</v>
          </cell>
          <cell r="S134" t="str">
            <v>235000</v>
          </cell>
        </row>
        <row r="135">
          <cell r="B135" t="str">
            <v>24342216950023</v>
          </cell>
          <cell r="C135" t="str">
            <v>杜康</v>
          </cell>
          <cell r="D135" t="str">
            <v>1</v>
          </cell>
          <cell r="E135" t="str">
            <v>5</v>
          </cell>
          <cell r="F135" t="str">
            <v>安徽新华学院</v>
          </cell>
          <cell r="G135" t="str">
            <v>11059</v>
          </cell>
          <cell r="H135" t="str">
            <v>合肥大学</v>
          </cell>
          <cell r="I135" t="str">
            <v>A</v>
          </cell>
          <cell r="J135" t="str">
            <v>免试退役士兵</v>
          </cell>
          <cell r="K135" t="str">
            <v>02</v>
          </cell>
          <cell r="L135" t="str">
            <v>080901</v>
          </cell>
          <cell r="M135" t="str">
            <v>计算机科学与技术</v>
          </cell>
          <cell r="N135" t="str">
            <v>计算机应用技术</v>
          </cell>
          <cell r="O135" t="str">
            <v>计算机应用技术</v>
          </cell>
          <cell r="P135" t="str">
            <v>19942519423</v>
          </cell>
          <cell r="Q135" t="str">
            <v>安徽省蚌埠市五河县城关镇华府御水湾23号楼</v>
          </cell>
          <cell r="R135" t="str">
            <v>杜康</v>
          </cell>
          <cell r="S135" t="str">
            <v>233300</v>
          </cell>
        </row>
        <row r="136">
          <cell r="B136" t="str">
            <v>24343064950049</v>
          </cell>
          <cell r="C136" t="str">
            <v>吴锦坤</v>
          </cell>
          <cell r="D136" t="str">
            <v>1</v>
          </cell>
          <cell r="E136" t="str">
            <v>5</v>
          </cell>
          <cell r="F136" t="str">
            <v>民办合肥滨湖职业技术学院</v>
          </cell>
          <cell r="G136" t="str">
            <v>11059</v>
          </cell>
          <cell r="H136" t="str">
            <v>合肥大学</v>
          </cell>
          <cell r="I136" t="str">
            <v>B</v>
          </cell>
          <cell r="J136" t="str">
            <v>普通</v>
          </cell>
          <cell r="K136" t="str">
            <v>02</v>
          </cell>
          <cell r="L136" t="str">
            <v>080901</v>
          </cell>
          <cell r="M136" t="str">
            <v>计算机科学与技术</v>
          </cell>
          <cell r="N136" t="str">
            <v>计算机应用技术</v>
          </cell>
          <cell r="O136" t="str">
            <v>计算机应用技术</v>
          </cell>
          <cell r="P136" t="str">
            <v>19856516475</v>
          </cell>
          <cell r="Q136" t="str">
            <v>安徽省合肥市蜀山区继续紫云花园</v>
          </cell>
          <cell r="R136" t="str">
            <v>吴锦坤</v>
          </cell>
          <cell r="S136" t="str">
            <v>230000</v>
          </cell>
        </row>
        <row r="137">
          <cell r="B137" t="str">
            <v>24340869950007</v>
          </cell>
          <cell r="C137" t="str">
            <v>单新朋</v>
          </cell>
          <cell r="D137" t="str">
            <v>1</v>
          </cell>
          <cell r="E137" t="str">
            <v>5</v>
          </cell>
          <cell r="F137" t="str">
            <v>安徽职业技术学院</v>
          </cell>
          <cell r="G137" t="str">
            <v>11059</v>
          </cell>
          <cell r="H137" t="str">
            <v>合肥大学</v>
          </cell>
          <cell r="I137" t="str">
            <v>B</v>
          </cell>
          <cell r="J137" t="str">
            <v>普通</v>
          </cell>
          <cell r="K137" t="str">
            <v>02</v>
          </cell>
          <cell r="L137" t="str">
            <v>080901</v>
          </cell>
          <cell r="M137" t="str">
            <v>计算机科学与技术</v>
          </cell>
          <cell r="N137" t="str">
            <v>计算机应用技术</v>
          </cell>
          <cell r="O137" t="str">
            <v>计算机应用技术</v>
          </cell>
          <cell r="P137" t="str">
            <v>19392766439</v>
          </cell>
          <cell r="Q137" t="str">
            <v>合肥市长丰县岗集镇翔孚便利店内</v>
          </cell>
          <cell r="R137" t="str">
            <v>单新朋</v>
          </cell>
          <cell r="S137" t="str">
            <v>231137</v>
          </cell>
        </row>
        <row r="138">
          <cell r="B138" t="str">
            <v>24341061950803</v>
          </cell>
          <cell r="C138" t="str">
            <v>俞俊</v>
          </cell>
          <cell r="D138" t="str">
            <v>1</v>
          </cell>
          <cell r="E138" t="str">
            <v>5</v>
          </cell>
          <cell r="F138" t="str">
            <v>芜湖职业技术学院</v>
          </cell>
          <cell r="G138" t="str">
            <v>11059</v>
          </cell>
          <cell r="H138" t="str">
            <v>合肥大学</v>
          </cell>
          <cell r="I138" t="str">
            <v>B</v>
          </cell>
          <cell r="J138" t="str">
            <v>普通</v>
          </cell>
          <cell r="K138" t="str">
            <v>02</v>
          </cell>
          <cell r="L138" t="str">
            <v>080901</v>
          </cell>
          <cell r="M138" t="str">
            <v>计算机科学与技术</v>
          </cell>
          <cell r="N138" t="str">
            <v>计算机网络技术</v>
          </cell>
          <cell r="O138" t="str">
            <v>计算机网络技术</v>
          </cell>
          <cell r="P138" t="str">
            <v>18365324634</v>
          </cell>
          <cell r="Q138" t="str">
            <v>安徽省宣城市宣州区杨柳镇柿木村</v>
          </cell>
          <cell r="R138" t="str">
            <v>俞俊</v>
          </cell>
          <cell r="S138" t="str">
            <v>242064</v>
          </cell>
        </row>
        <row r="139">
          <cell r="B139" t="str">
            <v>24341061950397</v>
          </cell>
          <cell r="C139" t="str">
            <v>朱艳萍</v>
          </cell>
          <cell r="D139" t="str">
            <v>2</v>
          </cell>
          <cell r="E139" t="str">
            <v>5</v>
          </cell>
          <cell r="F139" t="str">
            <v>芜湖职业技术学院</v>
          </cell>
          <cell r="G139" t="str">
            <v>11059</v>
          </cell>
          <cell r="H139" t="str">
            <v>合肥大学</v>
          </cell>
          <cell r="I139" t="str">
            <v>B</v>
          </cell>
          <cell r="J139" t="str">
            <v>普通</v>
          </cell>
          <cell r="K139" t="str">
            <v>02</v>
          </cell>
          <cell r="L139" t="str">
            <v>080901</v>
          </cell>
          <cell r="M139" t="str">
            <v>计算机科学与技术</v>
          </cell>
          <cell r="N139" t="str">
            <v>人工智能技术应用</v>
          </cell>
          <cell r="O139" t="str">
            <v>人工智能技术应用</v>
          </cell>
          <cell r="P139" t="str">
            <v>17555080297</v>
          </cell>
          <cell r="Q139" t="str">
            <v>安徽省阜阳市太和县税镇镇村委会</v>
          </cell>
          <cell r="R139" t="str">
            <v>朱艳萍</v>
          </cell>
          <cell r="S139" t="str">
            <v>236627</v>
          </cell>
        </row>
        <row r="140">
          <cell r="B140" t="str">
            <v>24341061951807</v>
          </cell>
          <cell r="C140" t="str">
            <v>张云</v>
          </cell>
          <cell r="D140" t="str">
            <v>1</v>
          </cell>
          <cell r="E140" t="str">
            <v>5</v>
          </cell>
          <cell r="F140" t="str">
            <v>芜湖职业技术学院</v>
          </cell>
          <cell r="G140" t="str">
            <v>11059</v>
          </cell>
          <cell r="H140" t="str">
            <v>合肥大学</v>
          </cell>
          <cell r="I140" t="str">
            <v>B</v>
          </cell>
          <cell r="J140" t="str">
            <v>普通</v>
          </cell>
          <cell r="K140" t="str">
            <v>02</v>
          </cell>
          <cell r="L140" t="str">
            <v>080901</v>
          </cell>
          <cell r="M140" t="str">
            <v>计算机科学与技术</v>
          </cell>
          <cell r="N140" t="str">
            <v>信息安全技术应用</v>
          </cell>
          <cell r="O140" t="str">
            <v>信息安全技术应用</v>
          </cell>
          <cell r="P140" t="str">
            <v>13148732696</v>
          </cell>
          <cell r="Q140" t="str">
            <v>安徽省合肥市蜀山区天门湖锦城13栋304</v>
          </cell>
          <cell r="R140" t="str">
            <v>张云</v>
          </cell>
          <cell r="S140" t="str">
            <v>230031</v>
          </cell>
        </row>
        <row r="141">
          <cell r="B141" t="str">
            <v>24341305910080</v>
          </cell>
          <cell r="C141" t="str">
            <v>史亮倩</v>
          </cell>
          <cell r="D141" t="str">
            <v>2</v>
          </cell>
          <cell r="E141" t="str">
            <v>1</v>
          </cell>
          <cell r="F141" t="str">
            <v>蚌埠学院</v>
          </cell>
          <cell r="G141" t="str">
            <v>11059</v>
          </cell>
          <cell r="H141" t="str">
            <v>合肥大学</v>
          </cell>
          <cell r="I141" t="str">
            <v>A</v>
          </cell>
          <cell r="J141" t="str">
            <v>建档立卡</v>
          </cell>
          <cell r="K141" t="str">
            <v>01</v>
          </cell>
          <cell r="L141" t="str">
            <v>040106</v>
          </cell>
          <cell r="M141" t="str">
            <v>学前教育</v>
          </cell>
          <cell r="N141" t="str">
            <v>学前教育</v>
          </cell>
          <cell r="O141" t="str">
            <v>学前教育</v>
          </cell>
          <cell r="P141" t="str">
            <v>19855622931</v>
          </cell>
          <cell r="Q141" t="str">
            <v>安徽省安庆市潜山市黄铺镇105国道旁</v>
          </cell>
          <cell r="R141" t="str">
            <v>史亮倩</v>
          </cell>
          <cell r="S141" t="str">
            <v>246300</v>
          </cell>
        </row>
        <row r="142">
          <cell r="B142" t="str">
            <v>24341061950653</v>
          </cell>
          <cell r="C142" t="str">
            <v>李元坤</v>
          </cell>
          <cell r="D142" t="str">
            <v>1</v>
          </cell>
          <cell r="E142" t="str">
            <v>5</v>
          </cell>
          <cell r="F142" t="str">
            <v>芜湖职业技术学院</v>
          </cell>
          <cell r="G142" t="str">
            <v>11059</v>
          </cell>
          <cell r="H142" t="str">
            <v>合肥大学</v>
          </cell>
          <cell r="I142" t="str">
            <v>B</v>
          </cell>
          <cell r="J142" t="str">
            <v>普通</v>
          </cell>
          <cell r="K142" t="str">
            <v>02</v>
          </cell>
          <cell r="L142" t="str">
            <v>080901</v>
          </cell>
          <cell r="M142" t="str">
            <v>计算机科学与技术</v>
          </cell>
          <cell r="N142" t="str">
            <v>云计算技术应用</v>
          </cell>
          <cell r="O142" t="str">
            <v>云计算技术应用</v>
          </cell>
          <cell r="P142" t="str">
            <v>13865238674</v>
          </cell>
          <cell r="Q142" t="str">
            <v>安徽省合肥市包河区滨湖瑞园1栋208</v>
          </cell>
          <cell r="R142" t="str">
            <v>李元坤</v>
          </cell>
          <cell r="S142" t="str">
            <v>230092</v>
          </cell>
        </row>
        <row r="143">
          <cell r="B143" t="str">
            <v>24341305910148</v>
          </cell>
          <cell r="C143" t="str">
            <v>景敏慧</v>
          </cell>
          <cell r="D143" t="str">
            <v>2</v>
          </cell>
          <cell r="E143" t="str">
            <v>1</v>
          </cell>
          <cell r="F143" t="str">
            <v>蚌埠学院</v>
          </cell>
          <cell r="G143" t="str">
            <v>11059</v>
          </cell>
          <cell r="H143" t="str">
            <v>合肥大学</v>
          </cell>
          <cell r="I143" t="str">
            <v>B</v>
          </cell>
          <cell r="J143" t="str">
            <v>普通</v>
          </cell>
          <cell r="K143" t="str">
            <v>01</v>
          </cell>
          <cell r="L143" t="str">
            <v>040106</v>
          </cell>
          <cell r="M143" t="str">
            <v>学前教育</v>
          </cell>
          <cell r="N143" t="str">
            <v>学前教育</v>
          </cell>
          <cell r="O143" t="str">
            <v>学前教育</v>
          </cell>
          <cell r="P143" t="str">
            <v>13856835141</v>
          </cell>
          <cell r="Q143" t="str">
            <v>安徽省亳州市谯城区万达公馆</v>
          </cell>
          <cell r="R143" t="str">
            <v>景敏慧</v>
          </cell>
          <cell r="S143" t="str">
            <v>236000</v>
          </cell>
        </row>
        <row r="144">
          <cell r="B144" t="str">
            <v>24342073951430</v>
          </cell>
          <cell r="C144" t="str">
            <v>李豪</v>
          </cell>
          <cell r="D144" t="str">
            <v>1</v>
          </cell>
          <cell r="E144" t="str">
            <v>5</v>
          </cell>
          <cell r="F144" t="str">
            <v>安徽水利水电职业技术学院</v>
          </cell>
          <cell r="G144" t="str">
            <v>11059</v>
          </cell>
          <cell r="H144" t="str">
            <v>合肥大学</v>
          </cell>
          <cell r="I144" t="str">
            <v>B</v>
          </cell>
          <cell r="J144" t="str">
            <v>普通</v>
          </cell>
          <cell r="K144" t="str">
            <v>02</v>
          </cell>
          <cell r="L144" t="str">
            <v>080901</v>
          </cell>
          <cell r="M144" t="str">
            <v>计算机科学与技术</v>
          </cell>
          <cell r="N144" t="str">
            <v>计算机网络技术</v>
          </cell>
          <cell r="O144" t="str">
            <v>计算机网络技术</v>
          </cell>
          <cell r="P144" t="str">
            <v>18355451620</v>
          </cell>
          <cell r="Q144" t="str">
            <v>安徽省淮南市潘集区刘龙新村</v>
          </cell>
          <cell r="R144" t="str">
            <v>李豪</v>
          </cell>
          <cell r="S144" t="str">
            <v>232001</v>
          </cell>
        </row>
        <row r="145">
          <cell r="B145" t="str">
            <v>24342074910537</v>
          </cell>
          <cell r="C145" t="str">
            <v>尤瑞杰</v>
          </cell>
          <cell r="D145" t="str">
            <v>1</v>
          </cell>
          <cell r="E145" t="str">
            <v>1</v>
          </cell>
          <cell r="F145" t="str">
            <v>阜阳职业技术学院</v>
          </cell>
          <cell r="G145" t="str">
            <v>11059</v>
          </cell>
          <cell r="H145" t="str">
            <v>合肥大学</v>
          </cell>
          <cell r="I145" t="str">
            <v>A</v>
          </cell>
          <cell r="J145" t="str">
            <v>免试退役士兵</v>
          </cell>
          <cell r="K145" t="str">
            <v>02</v>
          </cell>
          <cell r="L145" t="str">
            <v>080901</v>
          </cell>
          <cell r="M145" t="str">
            <v>计算机科学与技术</v>
          </cell>
          <cell r="N145" t="str">
            <v>计算机应用技术</v>
          </cell>
          <cell r="O145" t="str">
            <v>计算机应用技术</v>
          </cell>
          <cell r="P145" t="str">
            <v>19956880297</v>
          </cell>
          <cell r="Q145" t="str">
            <v>阜阳市颍东区岳家湖公馆10栋二单元1004号</v>
          </cell>
          <cell r="R145" t="str">
            <v>尤瑞杰</v>
          </cell>
          <cell r="S145" t="str">
            <v>236000</v>
          </cell>
        </row>
        <row r="146">
          <cell r="B146" t="str">
            <v>24342814950079</v>
          </cell>
          <cell r="C146" t="str">
            <v>王尚宁</v>
          </cell>
          <cell r="D146" t="str">
            <v>1</v>
          </cell>
          <cell r="E146" t="str">
            <v>5</v>
          </cell>
          <cell r="F146" t="str">
            <v>安徽电子信息职业技术学院</v>
          </cell>
          <cell r="G146" t="str">
            <v>11059</v>
          </cell>
          <cell r="H146" t="str">
            <v>合肥大学</v>
          </cell>
          <cell r="I146" t="str">
            <v>B</v>
          </cell>
          <cell r="J146" t="str">
            <v>普通</v>
          </cell>
          <cell r="K146" t="str">
            <v>02</v>
          </cell>
          <cell r="L146" t="str">
            <v>080901</v>
          </cell>
          <cell r="M146" t="str">
            <v>计算机科学与技术</v>
          </cell>
          <cell r="N146" t="str">
            <v>计算机应用技术</v>
          </cell>
          <cell r="O146" t="str">
            <v>计算机应用技术</v>
          </cell>
          <cell r="P146" t="str">
            <v>17331045770</v>
          </cell>
          <cell r="Q146" t="str">
            <v>河北省邯郸市复兴区城市西景小区</v>
          </cell>
          <cell r="R146" t="str">
            <v>王尚宁</v>
          </cell>
          <cell r="S146" t="str">
            <v>056003</v>
          </cell>
        </row>
        <row r="147">
          <cell r="B147" t="str">
            <v>24342816950293</v>
          </cell>
          <cell r="C147" t="str">
            <v>陈诗媛</v>
          </cell>
          <cell r="D147" t="str">
            <v>2</v>
          </cell>
          <cell r="E147" t="str">
            <v>5</v>
          </cell>
          <cell r="F147" t="str">
            <v>安徽交通职业技术学院</v>
          </cell>
          <cell r="G147" t="str">
            <v>11059</v>
          </cell>
          <cell r="H147" t="str">
            <v>合肥大学</v>
          </cell>
          <cell r="I147" t="str">
            <v>B</v>
          </cell>
          <cell r="J147" t="str">
            <v>普通</v>
          </cell>
          <cell r="K147" t="str">
            <v>02</v>
          </cell>
          <cell r="L147" t="str">
            <v>080901</v>
          </cell>
          <cell r="M147" t="str">
            <v>计算机科学与技术</v>
          </cell>
          <cell r="N147" t="str">
            <v>人工智能技术应用</v>
          </cell>
          <cell r="O147" t="str">
            <v>人工智能技术应用</v>
          </cell>
          <cell r="P147" t="str">
            <v>18855831302</v>
          </cell>
          <cell r="Q147" t="str">
            <v>安徽省阜阳市颍上县陈桥镇小东庄村</v>
          </cell>
          <cell r="R147" t="str">
            <v>陈诗媛</v>
          </cell>
          <cell r="S147" t="str">
            <v>236233</v>
          </cell>
        </row>
        <row r="148">
          <cell r="B148" t="str">
            <v>24343059950412</v>
          </cell>
          <cell r="C148" t="str">
            <v>朱伟毫</v>
          </cell>
          <cell r="D148" t="str">
            <v>1</v>
          </cell>
          <cell r="E148" t="str">
            <v>5</v>
          </cell>
          <cell r="F148" t="str">
            <v>滁州职业技术学院</v>
          </cell>
          <cell r="G148" t="str">
            <v>11059</v>
          </cell>
          <cell r="H148" t="str">
            <v>合肥大学</v>
          </cell>
          <cell r="I148" t="str">
            <v>B</v>
          </cell>
          <cell r="J148" t="str">
            <v>普通</v>
          </cell>
          <cell r="K148" t="str">
            <v>02</v>
          </cell>
          <cell r="L148" t="str">
            <v>080901</v>
          </cell>
          <cell r="M148" t="str">
            <v>计算机科学与技术</v>
          </cell>
          <cell r="N148" t="str">
            <v>大数据技术</v>
          </cell>
          <cell r="O148" t="str">
            <v>大数据技术</v>
          </cell>
          <cell r="P148" t="str">
            <v>18756869447</v>
          </cell>
          <cell r="Q148" t="str">
            <v>安徽省阜阳市阜南县鹿城镇远大棠樾世家21栋502</v>
          </cell>
          <cell r="R148" t="str">
            <v>朱伟毫</v>
          </cell>
          <cell r="S148" t="str">
            <v>236300</v>
          </cell>
        </row>
        <row r="149">
          <cell r="B149" t="str">
            <v>24343064910257</v>
          </cell>
          <cell r="C149" t="str">
            <v>吴梦佳</v>
          </cell>
          <cell r="D149" t="str">
            <v>2</v>
          </cell>
          <cell r="E149" t="str">
            <v>1</v>
          </cell>
          <cell r="F149" t="str">
            <v>民办合肥滨湖职业技术学院</v>
          </cell>
          <cell r="G149" t="str">
            <v>11059</v>
          </cell>
          <cell r="H149" t="str">
            <v>合肥大学</v>
          </cell>
          <cell r="I149" t="str">
            <v>B</v>
          </cell>
          <cell r="J149" t="str">
            <v>普通</v>
          </cell>
          <cell r="K149" t="str">
            <v>01</v>
          </cell>
          <cell r="L149" t="str">
            <v>040106</v>
          </cell>
          <cell r="M149" t="str">
            <v>学前教育</v>
          </cell>
          <cell r="N149" t="str">
            <v>学前教育</v>
          </cell>
          <cell r="O149" t="str">
            <v>学前教育</v>
          </cell>
          <cell r="P149" t="str">
            <v>18895672220</v>
          </cell>
          <cell r="Q149" t="str">
            <v>安徽省蚌埠市怀远县榴城镇新河路望淮社区</v>
          </cell>
          <cell r="R149" t="str">
            <v>吴梦佳</v>
          </cell>
          <cell r="S149" t="str">
            <v>233400</v>
          </cell>
        </row>
        <row r="150">
          <cell r="B150" t="str">
            <v>24343341910196</v>
          </cell>
          <cell r="C150" t="str">
            <v>余先蝶</v>
          </cell>
          <cell r="D150" t="str">
            <v>2</v>
          </cell>
          <cell r="E150" t="str">
            <v>1</v>
          </cell>
          <cell r="F150" t="str">
            <v>安徽中澳科技职业学院</v>
          </cell>
          <cell r="G150" t="str">
            <v>11059</v>
          </cell>
          <cell r="H150" t="str">
            <v>合肥大学</v>
          </cell>
          <cell r="I150" t="str">
            <v>A</v>
          </cell>
          <cell r="J150" t="str">
            <v>建档立卡</v>
          </cell>
          <cell r="K150" t="str">
            <v>01</v>
          </cell>
          <cell r="L150" t="str">
            <v>040106</v>
          </cell>
          <cell r="M150" t="str">
            <v>学前教育</v>
          </cell>
          <cell r="N150" t="str">
            <v>学前教育</v>
          </cell>
          <cell r="O150" t="str">
            <v>学前教育</v>
          </cell>
          <cell r="P150" t="str">
            <v>19355129261</v>
          </cell>
          <cell r="Q150" t="str">
            <v>六安市霍邱县淠西村时台组</v>
          </cell>
          <cell r="R150" t="str">
            <v>余先蝶</v>
          </cell>
          <cell r="S150" t="str">
            <v>237400</v>
          </cell>
        </row>
        <row r="151">
          <cell r="B151" t="str">
            <v>24343760950347</v>
          </cell>
          <cell r="C151" t="str">
            <v>丁明娜</v>
          </cell>
          <cell r="D151" t="str">
            <v>2</v>
          </cell>
          <cell r="E151" t="str">
            <v>5</v>
          </cell>
          <cell r="F151" t="str">
            <v>马鞍山师范高等专科学校</v>
          </cell>
          <cell r="G151" t="str">
            <v>11059</v>
          </cell>
          <cell r="H151" t="str">
            <v>合肥大学</v>
          </cell>
          <cell r="I151" t="str">
            <v>B</v>
          </cell>
          <cell r="J151" t="str">
            <v>普通</v>
          </cell>
          <cell r="K151" t="str">
            <v>02</v>
          </cell>
          <cell r="L151" t="str">
            <v>080901</v>
          </cell>
          <cell r="M151" t="str">
            <v>计算机科学与技术</v>
          </cell>
          <cell r="N151" t="str">
            <v>软件技术</v>
          </cell>
          <cell r="O151" t="str">
            <v>软件技术</v>
          </cell>
          <cell r="P151" t="str">
            <v>18792189665</v>
          </cell>
          <cell r="Q151" t="str">
            <v>安徽省合肥市巢湖市夏阁镇电厂小区</v>
          </cell>
          <cell r="R151" t="str">
            <v>丁明娜</v>
          </cell>
          <cell r="S151" t="str">
            <v>238000</v>
          </cell>
        </row>
        <row r="152">
          <cell r="B152" t="str">
            <v>24344191950016</v>
          </cell>
          <cell r="C152" t="str">
            <v>陈颖</v>
          </cell>
          <cell r="D152" t="str">
            <v>2</v>
          </cell>
          <cell r="E152" t="str">
            <v>5</v>
          </cell>
          <cell r="F152" t="str">
            <v>徽商职业学院</v>
          </cell>
          <cell r="G152" t="str">
            <v>11059</v>
          </cell>
          <cell r="H152" t="str">
            <v>合肥大学</v>
          </cell>
          <cell r="I152" t="str">
            <v>B</v>
          </cell>
          <cell r="J152" t="str">
            <v>普通</v>
          </cell>
          <cell r="K152" t="str">
            <v>02</v>
          </cell>
          <cell r="L152" t="str">
            <v>080901</v>
          </cell>
          <cell r="M152" t="str">
            <v>计算机科学与技术</v>
          </cell>
          <cell r="N152" t="str">
            <v>大数据技术</v>
          </cell>
          <cell r="O152" t="str">
            <v>大数据技术</v>
          </cell>
          <cell r="P152" t="str">
            <v>15178688869</v>
          </cell>
          <cell r="Q152" t="str">
            <v>安徽省安庆市望江县太慈镇二房屋岭</v>
          </cell>
          <cell r="R152" t="str">
            <v>陈颖</v>
          </cell>
          <cell r="S152" t="str">
            <v>246280</v>
          </cell>
        </row>
        <row r="153">
          <cell r="B153" t="str">
            <v>24344330910259</v>
          </cell>
          <cell r="C153" t="str">
            <v>徐润润</v>
          </cell>
          <cell r="D153" t="str">
            <v>2</v>
          </cell>
          <cell r="E153" t="str">
            <v>1</v>
          </cell>
          <cell r="F153" t="str">
            <v>合肥幼儿师范高等专科学校</v>
          </cell>
          <cell r="G153" t="str">
            <v>11059</v>
          </cell>
          <cell r="H153" t="str">
            <v>合肥大学</v>
          </cell>
          <cell r="I153" t="str">
            <v>B</v>
          </cell>
          <cell r="J153" t="str">
            <v>普通</v>
          </cell>
          <cell r="K153" t="str">
            <v>01</v>
          </cell>
          <cell r="L153" t="str">
            <v>040106</v>
          </cell>
          <cell r="M153" t="str">
            <v>学前教育</v>
          </cell>
          <cell r="N153" t="str">
            <v>学前教育</v>
          </cell>
          <cell r="O153" t="str">
            <v>学前教育</v>
          </cell>
          <cell r="P153" t="str">
            <v>19810700295</v>
          </cell>
          <cell r="Q153" t="str">
            <v>安徽省淮南市谢家集区孤堆回族乡</v>
          </cell>
          <cell r="R153" t="str">
            <v>徐润润</v>
          </cell>
          <cell r="S153" t="str">
            <v>232000</v>
          </cell>
        </row>
        <row r="154">
          <cell r="B154" t="str">
            <v>24344420910113</v>
          </cell>
          <cell r="C154" t="str">
            <v>张稳稳</v>
          </cell>
          <cell r="D154" t="str">
            <v>2</v>
          </cell>
          <cell r="E154" t="str">
            <v>1</v>
          </cell>
          <cell r="F154" t="str">
            <v>合肥科技职业学院</v>
          </cell>
          <cell r="G154" t="str">
            <v>11059</v>
          </cell>
          <cell r="H154" t="str">
            <v>合肥大学</v>
          </cell>
          <cell r="I154" t="str">
            <v>B</v>
          </cell>
          <cell r="J154" t="str">
            <v>普通</v>
          </cell>
          <cell r="K154" t="str">
            <v>01</v>
          </cell>
          <cell r="L154" t="str">
            <v>040106</v>
          </cell>
          <cell r="M154" t="str">
            <v>学前教育</v>
          </cell>
          <cell r="N154" t="str">
            <v>学前教育</v>
          </cell>
          <cell r="O154" t="str">
            <v>学前教育</v>
          </cell>
          <cell r="P154" t="str">
            <v>18056720546</v>
          </cell>
          <cell r="Q154" t="str">
            <v>安徽省亳州市谯城区希夷大道学府家园1栋705</v>
          </cell>
          <cell r="R154" t="str">
            <v>张稳稳</v>
          </cell>
          <cell r="S154" t="str">
            <v>236800</v>
          </cell>
        </row>
        <row r="155">
          <cell r="B155" t="str">
            <v>24344536910119</v>
          </cell>
          <cell r="C155" t="str">
            <v>蒋雨</v>
          </cell>
          <cell r="D155" t="str">
            <v>2</v>
          </cell>
          <cell r="E155" t="str">
            <v>1</v>
          </cell>
          <cell r="F155" t="str">
            <v>阜阳幼儿师范高等专科学校</v>
          </cell>
          <cell r="G155" t="str">
            <v>11059</v>
          </cell>
          <cell r="H155" t="str">
            <v>合肥大学</v>
          </cell>
          <cell r="I155" t="str">
            <v>B</v>
          </cell>
          <cell r="J155" t="str">
            <v>普通</v>
          </cell>
          <cell r="K155" t="str">
            <v>01</v>
          </cell>
          <cell r="L155" t="str">
            <v>040106</v>
          </cell>
          <cell r="M155" t="str">
            <v>学前教育</v>
          </cell>
          <cell r="N155" t="str">
            <v>学前教育</v>
          </cell>
          <cell r="O155" t="str">
            <v>学前教育</v>
          </cell>
          <cell r="P155" t="str">
            <v>13225656836</v>
          </cell>
          <cell r="Q155" t="str">
            <v>安徽省合肥市蜀山区小庙镇小蜀山村107</v>
          </cell>
          <cell r="R155" t="str">
            <v>蒋雨</v>
          </cell>
          <cell r="S155" t="str">
            <v>231200</v>
          </cell>
        </row>
        <row r="156">
          <cell r="B156" t="str">
            <v>24344536911629</v>
          </cell>
          <cell r="C156" t="str">
            <v>乔雯</v>
          </cell>
          <cell r="D156" t="str">
            <v>2</v>
          </cell>
          <cell r="E156" t="str">
            <v>1</v>
          </cell>
          <cell r="F156" t="str">
            <v>阜阳幼儿师范高等专科学校</v>
          </cell>
          <cell r="G156" t="str">
            <v>11059</v>
          </cell>
          <cell r="H156" t="str">
            <v>合肥大学</v>
          </cell>
          <cell r="I156" t="str">
            <v>A</v>
          </cell>
          <cell r="J156" t="str">
            <v>建档立卡</v>
          </cell>
          <cell r="K156" t="str">
            <v>01</v>
          </cell>
          <cell r="L156" t="str">
            <v>040106</v>
          </cell>
          <cell r="M156" t="str">
            <v>学前教育</v>
          </cell>
          <cell r="N156" t="str">
            <v>学前教育</v>
          </cell>
          <cell r="O156" t="str">
            <v>学前教育</v>
          </cell>
          <cell r="P156" t="str">
            <v>15695680927</v>
          </cell>
          <cell r="Q156" t="str">
            <v>安徽省滁州市天长市碧桂园千秋雅筑菜鸟驿站</v>
          </cell>
          <cell r="R156" t="str">
            <v>乔雯</v>
          </cell>
          <cell r="S156" t="str">
            <v>239300</v>
          </cell>
        </row>
        <row r="157">
          <cell r="B157" t="str">
            <v>24341059950001</v>
          </cell>
          <cell r="C157" t="str">
            <v>邓标</v>
          </cell>
          <cell r="D157" t="str">
            <v>1</v>
          </cell>
          <cell r="E157" t="str">
            <v>5</v>
          </cell>
          <cell r="F157" t="str">
            <v>山东外国语职业技术大学</v>
          </cell>
          <cell r="G157" t="str">
            <v>11059</v>
          </cell>
          <cell r="H157" t="str">
            <v>合肥大学</v>
          </cell>
          <cell r="I157" t="str">
            <v>A</v>
          </cell>
          <cell r="J157" t="str">
            <v>免试退役士兵</v>
          </cell>
          <cell r="K157" t="str">
            <v>02</v>
          </cell>
          <cell r="L157" t="str">
            <v>080901</v>
          </cell>
          <cell r="M157" t="str">
            <v>计算机科学与技术</v>
          </cell>
          <cell r="N157" t="str">
            <v>云计算技术与应用</v>
          </cell>
          <cell r="O157" t="str">
            <v>云计算技术与应用</v>
          </cell>
          <cell r="P157" t="str">
            <v>18505684919</v>
          </cell>
          <cell r="Q157" t="str">
            <v>安徽省亳州市蒙城县坛城镇邓桥社区邓桥庄114户1号</v>
          </cell>
          <cell r="R157" t="str">
            <v>邓标</v>
          </cell>
          <cell r="S157" t="str">
            <v>233528</v>
          </cell>
        </row>
        <row r="158">
          <cell r="B158" t="str">
            <v>24342216950038</v>
          </cell>
          <cell r="C158" t="str">
            <v>蒋东升</v>
          </cell>
          <cell r="D158" t="str">
            <v>1</v>
          </cell>
          <cell r="E158" t="str">
            <v>5</v>
          </cell>
          <cell r="F158" t="str">
            <v>安徽新华学院</v>
          </cell>
          <cell r="G158" t="str">
            <v>11059</v>
          </cell>
          <cell r="H158" t="str">
            <v>合肥大学</v>
          </cell>
          <cell r="I158" t="str">
            <v>A</v>
          </cell>
          <cell r="J158" t="str">
            <v>免试退役士兵</v>
          </cell>
          <cell r="K158" t="str">
            <v>02</v>
          </cell>
          <cell r="L158" t="str">
            <v>080901</v>
          </cell>
          <cell r="M158" t="str">
            <v>计算机科学与技术</v>
          </cell>
          <cell r="N158" t="str">
            <v>计算机应用技术</v>
          </cell>
          <cell r="O158" t="str">
            <v>计算机应用技术</v>
          </cell>
          <cell r="P158" t="str">
            <v>17355828582</v>
          </cell>
          <cell r="Q158" t="str">
            <v>安徽省阜阳市颍上县古城镇刘庄矿</v>
          </cell>
          <cell r="R158" t="str">
            <v>蒋东升</v>
          </cell>
          <cell r="S158" t="str">
            <v>236234</v>
          </cell>
        </row>
        <row r="159">
          <cell r="B159" t="str">
            <v>24340869951760</v>
          </cell>
          <cell r="C159" t="str">
            <v>刘俊豪</v>
          </cell>
          <cell r="D159" t="str">
            <v>1</v>
          </cell>
          <cell r="E159" t="str">
            <v>5</v>
          </cell>
          <cell r="F159" t="str">
            <v>安徽职业技术学院</v>
          </cell>
          <cell r="G159" t="str">
            <v>11059</v>
          </cell>
          <cell r="H159" t="str">
            <v>合肥大学</v>
          </cell>
          <cell r="I159" t="str">
            <v>B</v>
          </cell>
          <cell r="J159" t="str">
            <v>普通</v>
          </cell>
          <cell r="K159" t="str">
            <v>02</v>
          </cell>
          <cell r="L159" t="str">
            <v>080901</v>
          </cell>
          <cell r="M159" t="str">
            <v>计算机科学与技术</v>
          </cell>
          <cell r="N159" t="str">
            <v>物联网应用技术</v>
          </cell>
          <cell r="O159" t="str">
            <v>物联网应用技术</v>
          </cell>
          <cell r="P159" t="str">
            <v>18326376443</v>
          </cell>
          <cell r="Q159" t="str">
            <v>安徽省六安市霍邱县临淮岗</v>
          </cell>
          <cell r="R159" t="str">
            <v>刘俊豪</v>
          </cell>
          <cell r="S159" t="str">
            <v>237484</v>
          </cell>
        </row>
        <row r="160">
          <cell r="B160" t="str">
            <v>24340372950019</v>
          </cell>
          <cell r="C160" t="str">
            <v>余果</v>
          </cell>
          <cell r="D160" t="str">
            <v>1</v>
          </cell>
          <cell r="E160" t="str">
            <v>5</v>
          </cell>
          <cell r="F160" t="str">
            <v>安庆师范大学</v>
          </cell>
          <cell r="G160" t="str">
            <v>11059</v>
          </cell>
          <cell r="H160" t="str">
            <v>合肥大学</v>
          </cell>
          <cell r="I160" t="str">
            <v>B</v>
          </cell>
          <cell r="J160" t="str">
            <v>普通</v>
          </cell>
          <cell r="K160" t="str">
            <v>02</v>
          </cell>
          <cell r="L160" t="str">
            <v>080901</v>
          </cell>
          <cell r="M160" t="str">
            <v>计算机科学与技术</v>
          </cell>
          <cell r="N160" t="str">
            <v>计算机应用技术</v>
          </cell>
          <cell r="O160" t="str">
            <v>计算机应用技术</v>
          </cell>
          <cell r="P160" t="str">
            <v>17756486448</v>
          </cell>
          <cell r="Q160" t="str">
            <v>安徽省六安市金寨县双河镇双河派出所对面</v>
          </cell>
          <cell r="R160" t="str">
            <v>余果</v>
          </cell>
          <cell r="S160" t="str">
            <v>237300</v>
          </cell>
        </row>
        <row r="161">
          <cell r="B161" t="str">
            <v>24340869950758</v>
          </cell>
          <cell r="C161" t="str">
            <v>田标</v>
          </cell>
          <cell r="D161" t="str">
            <v>1</v>
          </cell>
          <cell r="E161" t="str">
            <v>5</v>
          </cell>
          <cell r="F161" t="str">
            <v>安徽职业技术学院</v>
          </cell>
          <cell r="G161" t="str">
            <v>11059</v>
          </cell>
          <cell r="H161" t="str">
            <v>合肥大学</v>
          </cell>
          <cell r="I161" t="str">
            <v>A</v>
          </cell>
          <cell r="J161" t="str">
            <v>免试退役士兵</v>
          </cell>
          <cell r="K161" t="str">
            <v>02</v>
          </cell>
          <cell r="L161" t="str">
            <v>080901</v>
          </cell>
          <cell r="M161" t="str">
            <v>计算机科学与技术</v>
          </cell>
          <cell r="N161" t="str">
            <v>计算机应用技术</v>
          </cell>
          <cell r="O161" t="str">
            <v>计算机应用技术</v>
          </cell>
          <cell r="P161" t="str">
            <v>15956757959</v>
          </cell>
          <cell r="Q161" t="str">
            <v>安徽省亳州市谯城区沙土镇田沟行政村田沟村13</v>
          </cell>
          <cell r="R161" t="str">
            <v>田标</v>
          </cell>
          <cell r="S161" t="str">
            <v>236000</v>
          </cell>
        </row>
        <row r="162">
          <cell r="B162" t="str">
            <v>24340963910354</v>
          </cell>
          <cell r="C162" t="str">
            <v>杨田甜</v>
          </cell>
          <cell r="D162" t="str">
            <v>2</v>
          </cell>
          <cell r="E162" t="str">
            <v>1</v>
          </cell>
          <cell r="F162" t="str">
            <v>淮北职业技术学院</v>
          </cell>
          <cell r="G162" t="str">
            <v>11059</v>
          </cell>
          <cell r="H162" t="str">
            <v>合肥大学</v>
          </cell>
          <cell r="I162" t="str">
            <v>B</v>
          </cell>
          <cell r="J162" t="str">
            <v>普通</v>
          </cell>
          <cell r="K162" t="str">
            <v>01</v>
          </cell>
          <cell r="L162" t="str">
            <v>040106</v>
          </cell>
          <cell r="M162" t="str">
            <v>学前教育</v>
          </cell>
          <cell r="N162" t="str">
            <v>小学教育</v>
          </cell>
          <cell r="O162" t="str">
            <v>小学教育</v>
          </cell>
          <cell r="P162" t="str">
            <v>15222973141</v>
          </cell>
          <cell r="Q162" t="str">
            <v>安徽省宿州市埇桥区金色家园西区b25栋2单元1605</v>
          </cell>
          <cell r="R162" t="str">
            <v>杨田甜</v>
          </cell>
          <cell r="S162" t="str">
            <v>234000</v>
          </cell>
        </row>
        <row r="163">
          <cell r="B163" t="str">
            <v>24341061950246</v>
          </cell>
          <cell r="C163" t="str">
            <v>张梦娇</v>
          </cell>
          <cell r="D163" t="str">
            <v>2</v>
          </cell>
          <cell r="E163" t="str">
            <v>5</v>
          </cell>
          <cell r="F163" t="str">
            <v>芜湖职业技术学院</v>
          </cell>
          <cell r="G163" t="str">
            <v>11059</v>
          </cell>
          <cell r="H163" t="str">
            <v>合肥大学</v>
          </cell>
          <cell r="I163" t="str">
            <v>A</v>
          </cell>
          <cell r="J163" t="str">
            <v>建档立卡</v>
          </cell>
          <cell r="K163" t="str">
            <v>02</v>
          </cell>
          <cell r="L163" t="str">
            <v>080901</v>
          </cell>
          <cell r="M163" t="str">
            <v>计算机科学与技术</v>
          </cell>
          <cell r="N163" t="str">
            <v>大数据技术</v>
          </cell>
          <cell r="O163" t="str">
            <v>大数据技术</v>
          </cell>
          <cell r="P163" t="str">
            <v>15256107488</v>
          </cell>
          <cell r="Q163" t="str">
            <v>安徽省淮北市濉溪县双堆集镇张圩村</v>
          </cell>
          <cell r="R163" t="str">
            <v>张梦娇</v>
          </cell>
          <cell r="S163" t="str">
            <v>235100</v>
          </cell>
        </row>
        <row r="164">
          <cell r="B164" t="str">
            <v>24341061951285</v>
          </cell>
          <cell r="C164" t="str">
            <v>陈硕</v>
          </cell>
          <cell r="D164" t="str">
            <v>1</v>
          </cell>
          <cell r="E164" t="str">
            <v>5</v>
          </cell>
          <cell r="F164" t="str">
            <v>芜湖职业技术学院</v>
          </cell>
          <cell r="G164" t="str">
            <v>11059</v>
          </cell>
          <cell r="H164" t="str">
            <v>合肥大学</v>
          </cell>
          <cell r="I164" t="str">
            <v>B</v>
          </cell>
          <cell r="J164" t="str">
            <v>普通</v>
          </cell>
          <cell r="K164" t="str">
            <v>02</v>
          </cell>
          <cell r="L164" t="str">
            <v>080901</v>
          </cell>
          <cell r="M164" t="str">
            <v>计算机科学与技术</v>
          </cell>
          <cell r="N164" t="str">
            <v>云计算技术应用</v>
          </cell>
          <cell r="O164" t="str">
            <v>云计算技术应用</v>
          </cell>
          <cell r="P164" t="str">
            <v>17555195586</v>
          </cell>
          <cell r="Q164" t="str">
            <v>浙江省温州市鹿城区仰义街道文武路43弄4号</v>
          </cell>
          <cell r="R164" t="str">
            <v>陈硕</v>
          </cell>
          <cell r="S164" t="str">
            <v>325000</v>
          </cell>
        </row>
        <row r="165">
          <cell r="B165" t="str">
            <v>24341305910079</v>
          </cell>
          <cell r="C165" t="str">
            <v>牛雪伟</v>
          </cell>
          <cell r="D165" t="str">
            <v>2</v>
          </cell>
          <cell r="E165" t="str">
            <v>1</v>
          </cell>
          <cell r="F165" t="str">
            <v>蚌埠学院</v>
          </cell>
          <cell r="G165" t="str">
            <v>11059</v>
          </cell>
          <cell r="H165" t="str">
            <v>合肥大学</v>
          </cell>
          <cell r="I165" t="str">
            <v>B</v>
          </cell>
          <cell r="J165" t="str">
            <v>普通</v>
          </cell>
          <cell r="K165" t="str">
            <v>01</v>
          </cell>
          <cell r="L165" t="str">
            <v>040106</v>
          </cell>
          <cell r="M165" t="str">
            <v>学前教育</v>
          </cell>
          <cell r="N165" t="str">
            <v>学前教育</v>
          </cell>
          <cell r="O165" t="str">
            <v>学前教育</v>
          </cell>
          <cell r="P165" t="str">
            <v>14790952918</v>
          </cell>
          <cell r="Q165" t="str">
            <v>安徽省阜阳市太和县宫集镇菜市街中通快递代收</v>
          </cell>
          <cell r="R165" t="str">
            <v>牛雪伟</v>
          </cell>
          <cell r="S165" t="str">
            <v>236600</v>
          </cell>
        </row>
        <row r="166">
          <cell r="B166" t="str">
            <v>24341061952108</v>
          </cell>
          <cell r="C166" t="str">
            <v>柳真真</v>
          </cell>
          <cell r="D166" t="str">
            <v>2</v>
          </cell>
          <cell r="E166" t="str">
            <v>5</v>
          </cell>
          <cell r="F166" t="str">
            <v>芜湖职业技术学院</v>
          </cell>
          <cell r="G166" t="str">
            <v>11059</v>
          </cell>
          <cell r="H166" t="str">
            <v>合肥大学</v>
          </cell>
          <cell r="I166" t="str">
            <v>B</v>
          </cell>
          <cell r="J166" t="str">
            <v>普通</v>
          </cell>
          <cell r="K166" t="str">
            <v>02</v>
          </cell>
          <cell r="L166" t="str">
            <v>080901</v>
          </cell>
          <cell r="M166" t="str">
            <v>计算机科学与技术</v>
          </cell>
          <cell r="N166" t="str">
            <v>计算机网络技术</v>
          </cell>
          <cell r="O166" t="str">
            <v>计算机网络技术</v>
          </cell>
          <cell r="P166" t="str">
            <v>15357655078</v>
          </cell>
          <cell r="Q166" t="str">
            <v>安徽省阜阳市临泉县宋集镇</v>
          </cell>
          <cell r="R166" t="str">
            <v>柳真真</v>
          </cell>
          <cell r="S166" t="str">
            <v>236414</v>
          </cell>
        </row>
        <row r="167">
          <cell r="B167" t="str">
            <v>24341305910056</v>
          </cell>
          <cell r="C167" t="str">
            <v>成欣悦</v>
          </cell>
          <cell r="D167" t="str">
            <v>2</v>
          </cell>
          <cell r="E167" t="str">
            <v>1</v>
          </cell>
          <cell r="F167" t="str">
            <v>蚌埠学院</v>
          </cell>
          <cell r="G167" t="str">
            <v>11059</v>
          </cell>
          <cell r="H167" t="str">
            <v>合肥大学</v>
          </cell>
          <cell r="I167" t="str">
            <v>B</v>
          </cell>
          <cell r="J167" t="str">
            <v>普通</v>
          </cell>
          <cell r="K167" t="str">
            <v>01</v>
          </cell>
          <cell r="L167" t="str">
            <v>040106</v>
          </cell>
          <cell r="M167" t="str">
            <v>学前教育</v>
          </cell>
          <cell r="N167" t="str">
            <v>学前教育</v>
          </cell>
          <cell r="O167" t="str">
            <v>学前教育</v>
          </cell>
          <cell r="P167" t="str">
            <v>15851630513</v>
          </cell>
          <cell r="Q167" t="str">
            <v>安徽省蚌埠市龙子湖区荣盛香榭兰庭七号楼二单元</v>
          </cell>
          <cell r="R167" t="str">
            <v>成欣悦</v>
          </cell>
          <cell r="S167" t="str">
            <v>233000</v>
          </cell>
        </row>
        <row r="168">
          <cell r="B168" t="str">
            <v>24342072950008</v>
          </cell>
          <cell r="C168" t="str">
            <v>姚毅涵</v>
          </cell>
          <cell r="D168" t="str">
            <v>1</v>
          </cell>
          <cell r="E168" t="str">
            <v>5</v>
          </cell>
          <cell r="F168" t="str">
            <v>安徽商贸职业技术学院</v>
          </cell>
          <cell r="G168" t="str">
            <v>11059</v>
          </cell>
          <cell r="H168" t="str">
            <v>合肥大学</v>
          </cell>
          <cell r="I168" t="str">
            <v>B</v>
          </cell>
          <cell r="J168" t="str">
            <v>普通</v>
          </cell>
          <cell r="K168" t="str">
            <v>02</v>
          </cell>
          <cell r="L168" t="str">
            <v>080901</v>
          </cell>
          <cell r="M168" t="str">
            <v>计算机科学与技术</v>
          </cell>
          <cell r="N168" t="str">
            <v>移动应用开发</v>
          </cell>
          <cell r="O168" t="str">
            <v>移动应用开发</v>
          </cell>
          <cell r="P168" t="str">
            <v>18105590601</v>
          </cell>
          <cell r="Q168" t="str">
            <v>安徽省黄山市黄山区商业局宿舍楼301室</v>
          </cell>
          <cell r="R168" t="str">
            <v>姚毅涵</v>
          </cell>
          <cell r="S168" t="str">
            <v>245700</v>
          </cell>
        </row>
        <row r="169">
          <cell r="B169" t="str">
            <v>24342334950008</v>
          </cell>
          <cell r="C169" t="str">
            <v>蔡鑫成</v>
          </cell>
          <cell r="D169" t="str">
            <v>1</v>
          </cell>
          <cell r="E169" t="str">
            <v>5</v>
          </cell>
          <cell r="F169" t="str">
            <v>安徽工业经济职业技术学院</v>
          </cell>
          <cell r="G169" t="str">
            <v>11059</v>
          </cell>
          <cell r="H169" t="str">
            <v>合肥大学</v>
          </cell>
          <cell r="I169" t="str">
            <v>B</v>
          </cell>
          <cell r="J169" t="str">
            <v>普通</v>
          </cell>
          <cell r="K169" t="str">
            <v>02</v>
          </cell>
          <cell r="L169" t="str">
            <v>080901</v>
          </cell>
          <cell r="M169" t="str">
            <v>计算机科学与技术</v>
          </cell>
          <cell r="N169" t="str">
            <v>软件技术</v>
          </cell>
          <cell r="O169" t="str">
            <v>软件技术</v>
          </cell>
          <cell r="P169" t="str">
            <v>18255447510</v>
          </cell>
          <cell r="Q169" t="str">
            <v>安徽省淮南市凤台县丁集镇集北</v>
          </cell>
          <cell r="R169" t="str">
            <v>蔡鑫成</v>
          </cell>
          <cell r="S169" t="str">
            <v>232100</v>
          </cell>
        </row>
        <row r="170">
          <cell r="B170" t="str">
            <v>24342410950118</v>
          </cell>
          <cell r="C170" t="str">
            <v>方健</v>
          </cell>
          <cell r="D170" t="str">
            <v>1</v>
          </cell>
          <cell r="E170" t="str">
            <v>5</v>
          </cell>
          <cell r="F170" t="str">
            <v>合肥通用职业技术学院</v>
          </cell>
          <cell r="G170" t="str">
            <v>11059</v>
          </cell>
          <cell r="H170" t="str">
            <v>合肥大学</v>
          </cell>
          <cell r="I170" t="str">
            <v>B</v>
          </cell>
          <cell r="J170" t="str">
            <v>普通</v>
          </cell>
          <cell r="K170" t="str">
            <v>02</v>
          </cell>
          <cell r="L170" t="str">
            <v>080901</v>
          </cell>
          <cell r="M170" t="str">
            <v>计算机科学与技术</v>
          </cell>
          <cell r="N170" t="str">
            <v>计算机应用技术</v>
          </cell>
          <cell r="O170" t="str">
            <v>计算机应用技术</v>
          </cell>
          <cell r="P170" t="str">
            <v>14755584692</v>
          </cell>
          <cell r="Q170" t="str">
            <v>安徽省芜湖市镜湖区金色水岸</v>
          </cell>
          <cell r="R170" t="str">
            <v>方健</v>
          </cell>
          <cell r="S170" t="str">
            <v>241005</v>
          </cell>
        </row>
        <row r="171">
          <cell r="B171" t="str">
            <v>24342810950046</v>
          </cell>
          <cell r="C171" t="str">
            <v>赵壮</v>
          </cell>
          <cell r="D171" t="str">
            <v>1</v>
          </cell>
          <cell r="E171" t="str">
            <v>5</v>
          </cell>
          <cell r="F171" t="str">
            <v>安徽文达信息工程学院</v>
          </cell>
          <cell r="G171" t="str">
            <v>11059</v>
          </cell>
          <cell r="H171" t="str">
            <v>合肥大学</v>
          </cell>
          <cell r="I171" t="str">
            <v>B</v>
          </cell>
          <cell r="J171" t="str">
            <v>普通</v>
          </cell>
          <cell r="K171" t="str">
            <v>02</v>
          </cell>
          <cell r="L171" t="str">
            <v>080901</v>
          </cell>
          <cell r="M171" t="str">
            <v>计算机科学与技术</v>
          </cell>
          <cell r="N171" t="str">
            <v>计算机应用技术</v>
          </cell>
          <cell r="O171" t="str">
            <v>计算机应用技术</v>
          </cell>
          <cell r="P171" t="str">
            <v>19813493970</v>
          </cell>
          <cell r="Q171" t="str">
            <v>安徽省六安市金安区木厂镇姜圩村</v>
          </cell>
          <cell r="R171" t="str">
            <v>赵壮</v>
          </cell>
          <cell r="S171" t="str">
            <v>237005</v>
          </cell>
        </row>
        <row r="172">
          <cell r="B172" t="str">
            <v>24342811950055</v>
          </cell>
          <cell r="C172" t="str">
            <v>王正中</v>
          </cell>
          <cell r="D172" t="str">
            <v>1</v>
          </cell>
          <cell r="E172" t="str">
            <v>5</v>
          </cell>
          <cell r="F172" t="str">
            <v>安徽工贸职业技术学院</v>
          </cell>
          <cell r="G172" t="str">
            <v>11059</v>
          </cell>
          <cell r="H172" t="str">
            <v>合肥大学</v>
          </cell>
          <cell r="I172" t="str">
            <v>B</v>
          </cell>
          <cell r="J172" t="str">
            <v>普通</v>
          </cell>
          <cell r="K172" t="str">
            <v>02</v>
          </cell>
          <cell r="L172" t="str">
            <v>080901</v>
          </cell>
          <cell r="M172" t="str">
            <v>计算机科学与技术</v>
          </cell>
          <cell r="N172" t="str">
            <v>计算机应用技术</v>
          </cell>
          <cell r="O172" t="str">
            <v>计算机应用技术</v>
          </cell>
          <cell r="P172" t="str">
            <v>15082861038</v>
          </cell>
          <cell r="Q172" t="str">
            <v>四川省达州市达川区金竹巷46号</v>
          </cell>
          <cell r="R172" t="str">
            <v>王正中</v>
          </cell>
          <cell r="S172" t="str">
            <v>635000</v>
          </cell>
        </row>
        <row r="173">
          <cell r="B173" t="str">
            <v>24342814950187</v>
          </cell>
          <cell r="C173" t="str">
            <v>江禄顺</v>
          </cell>
          <cell r="D173" t="str">
            <v>1</v>
          </cell>
          <cell r="E173" t="str">
            <v>5</v>
          </cell>
          <cell r="F173" t="str">
            <v>安徽电子信息职业技术学院</v>
          </cell>
          <cell r="G173" t="str">
            <v>11059</v>
          </cell>
          <cell r="H173" t="str">
            <v>合肥大学</v>
          </cell>
          <cell r="I173" t="str">
            <v>B</v>
          </cell>
          <cell r="J173" t="str">
            <v>普通</v>
          </cell>
          <cell r="K173" t="str">
            <v>02</v>
          </cell>
          <cell r="L173" t="str">
            <v>080901</v>
          </cell>
          <cell r="M173" t="str">
            <v>计算机科学与技术</v>
          </cell>
          <cell r="N173" t="str">
            <v>计算机应用技术</v>
          </cell>
          <cell r="O173" t="str">
            <v>计算机应用技术</v>
          </cell>
          <cell r="P173" t="str">
            <v>15695606890</v>
          </cell>
          <cell r="Q173" t="str">
            <v>安徽省合肥市肥东县 共青路东200米东方明珠嘉苑(水电学院旁，东方明珠嘉苑)</v>
          </cell>
          <cell r="R173" t="str">
            <v>江禄顺</v>
          </cell>
          <cell r="S173" t="str">
            <v>231600</v>
          </cell>
        </row>
        <row r="174">
          <cell r="B174" t="str">
            <v>24342814950272</v>
          </cell>
          <cell r="C174" t="str">
            <v>赵宇洋</v>
          </cell>
          <cell r="D174" t="str">
            <v>1</v>
          </cell>
          <cell r="E174" t="str">
            <v>5</v>
          </cell>
          <cell r="F174" t="str">
            <v>安徽电子信息职业技术学院</v>
          </cell>
          <cell r="G174" t="str">
            <v>11059</v>
          </cell>
          <cell r="H174" t="str">
            <v>合肥大学</v>
          </cell>
          <cell r="I174" t="str">
            <v>A</v>
          </cell>
          <cell r="J174" t="str">
            <v>建档立卡</v>
          </cell>
          <cell r="K174" t="str">
            <v>02</v>
          </cell>
          <cell r="L174" t="str">
            <v>080901</v>
          </cell>
          <cell r="M174" t="str">
            <v>计算机科学与技术</v>
          </cell>
          <cell r="N174" t="str">
            <v>软件技术</v>
          </cell>
          <cell r="O174" t="str">
            <v>软件技术</v>
          </cell>
          <cell r="P174" t="str">
            <v>18712263955</v>
          </cell>
          <cell r="Q174" t="str">
            <v>安徽省亳州市利辛县望疃镇</v>
          </cell>
          <cell r="R174" t="str">
            <v>赵宇洋</v>
          </cell>
          <cell r="S174" t="str">
            <v>236735</v>
          </cell>
        </row>
        <row r="175">
          <cell r="B175" t="str">
            <v>24342814950359</v>
          </cell>
          <cell r="C175" t="str">
            <v>郑辉</v>
          </cell>
          <cell r="D175" t="str">
            <v>1</v>
          </cell>
          <cell r="E175" t="str">
            <v>5</v>
          </cell>
          <cell r="F175" t="str">
            <v>安徽电子信息职业技术学院</v>
          </cell>
          <cell r="G175" t="str">
            <v>11059</v>
          </cell>
          <cell r="H175" t="str">
            <v>合肥大学</v>
          </cell>
          <cell r="I175" t="str">
            <v>B</v>
          </cell>
          <cell r="J175" t="str">
            <v>普通</v>
          </cell>
          <cell r="K175" t="str">
            <v>02</v>
          </cell>
          <cell r="L175" t="str">
            <v>080901</v>
          </cell>
          <cell r="M175" t="str">
            <v>计算机科学与技术</v>
          </cell>
          <cell r="N175" t="str">
            <v>电子信息工程技术</v>
          </cell>
          <cell r="O175" t="str">
            <v>电子信息工程技术</v>
          </cell>
          <cell r="P175" t="str">
            <v>15230309214</v>
          </cell>
          <cell r="Q175" t="str">
            <v>河北省张家口市怀安县太平庄乡东韩家屯村</v>
          </cell>
          <cell r="R175" t="str">
            <v>郑辉</v>
          </cell>
          <cell r="S175" t="str">
            <v>076171</v>
          </cell>
        </row>
        <row r="176">
          <cell r="B176" t="str">
            <v>24342814950138</v>
          </cell>
          <cell r="C176" t="str">
            <v>周百通</v>
          </cell>
          <cell r="D176" t="str">
            <v>1</v>
          </cell>
          <cell r="E176" t="str">
            <v>5</v>
          </cell>
          <cell r="F176" t="str">
            <v>安徽电子信息职业技术学院</v>
          </cell>
          <cell r="G176" t="str">
            <v>11059</v>
          </cell>
          <cell r="H176" t="str">
            <v>合肥大学</v>
          </cell>
          <cell r="I176" t="str">
            <v>A</v>
          </cell>
          <cell r="J176" t="str">
            <v>免试退役士兵</v>
          </cell>
          <cell r="K176" t="str">
            <v>02</v>
          </cell>
          <cell r="L176" t="str">
            <v>080901</v>
          </cell>
          <cell r="M176" t="str">
            <v>计算机科学与技术</v>
          </cell>
          <cell r="N176" t="str">
            <v>计算机应用技术</v>
          </cell>
          <cell r="O176" t="str">
            <v>计算机应用技术</v>
          </cell>
          <cell r="P176" t="str">
            <v>13685573379</v>
          </cell>
          <cell r="Q176" t="str">
            <v>安徽省宿州市埇桥区西关大街宋园小区</v>
          </cell>
          <cell r="R176" t="str">
            <v>周百通</v>
          </cell>
          <cell r="S176" t="str">
            <v>234000</v>
          </cell>
        </row>
        <row r="177">
          <cell r="B177" t="str">
            <v>24342815950124</v>
          </cell>
          <cell r="C177" t="str">
            <v>张晨曦</v>
          </cell>
          <cell r="D177" t="str">
            <v>1</v>
          </cell>
          <cell r="E177" t="str">
            <v>5</v>
          </cell>
          <cell r="F177" t="str">
            <v>民办合肥经济技术职业学院</v>
          </cell>
          <cell r="G177" t="str">
            <v>11059</v>
          </cell>
          <cell r="H177" t="str">
            <v>合肥大学</v>
          </cell>
          <cell r="I177" t="str">
            <v>B</v>
          </cell>
          <cell r="J177" t="str">
            <v>普通</v>
          </cell>
          <cell r="K177" t="str">
            <v>02</v>
          </cell>
          <cell r="L177" t="str">
            <v>080901</v>
          </cell>
          <cell r="M177" t="str">
            <v>计算机科学与技术</v>
          </cell>
          <cell r="N177" t="str">
            <v>电子信息工程技术</v>
          </cell>
          <cell r="O177" t="str">
            <v>电子信息工程技术</v>
          </cell>
          <cell r="P177" t="str">
            <v>19392751415</v>
          </cell>
          <cell r="Q177" t="str">
            <v>安徽省合肥市庐阳区民办合肥经济技术职业学院</v>
          </cell>
          <cell r="R177" t="str">
            <v>张晨曦</v>
          </cell>
          <cell r="S177" t="str">
            <v>230001</v>
          </cell>
        </row>
        <row r="178">
          <cell r="B178" t="str">
            <v>24342816950127</v>
          </cell>
          <cell r="C178" t="str">
            <v>王安帅</v>
          </cell>
          <cell r="D178" t="str">
            <v>1</v>
          </cell>
          <cell r="E178" t="str">
            <v>5</v>
          </cell>
          <cell r="F178" t="str">
            <v>安徽交通职业技术学院</v>
          </cell>
          <cell r="G178" t="str">
            <v>11059</v>
          </cell>
          <cell r="H178" t="str">
            <v>合肥大学</v>
          </cell>
          <cell r="I178" t="str">
            <v>B</v>
          </cell>
          <cell r="J178" t="str">
            <v>普通</v>
          </cell>
          <cell r="K178" t="str">
            <v>02</v>
          </cell>
          <cell r="L178" t="str">
            <v>080901</v>
          </cell>
          <cell r="M178" t="str">
            <v>计算机科学与技术</v>
          </cell>
          <cell r="N178" t="str">
            <v>人工智能技术应用</v>
          </cell>
          <cell r="O178" t="str">
            <v>人工智能技术应用</v>
          </cell>
          <cell r="P178" t="str">
            <v>15655469137</v>
          </cell>
          <cell r="Q178" t="str">
            <v>安徽省寿县陶店回族乡湖滨村门东组</v>
          </cell>
          <cell r="R178" t="str">
            <v>王安帅</v>
          </cell>
          <cell r="S178" t="str">
            <v>232200</v>
          </cell>
        </row>
        <row r="179">
          <cell r="B179" t="str">
            <v>24343062950021</v>
          </cell>
          <cell r="C179" t="str">
            <v>吴玉琛</v>
          </cell>
          <cell r="D179" t="str">
            <v>1</v>
          </cell>
          <cell r="E179" t="str">
            <v>5</v>
          </cell>
          <cell r="F179" t="str">
            <v>安徽广播影视职业技术学院</v>
          </cell>
          <cell r="G179" t="str">
            <v>11059</v>
          </cell>
          <cell r="H179" t="str">
            <v>合肥大学</v>
          </cell>
          <cell r="I179" t="str">
            <v>B</v>
          </cell>
          <cell r="J179" t="str">
            <v>普通</v>
          </cell>
          <cell r="K179" t="str">
            <v>02</v>
          </cell>
          <cell r="L179" t="str">
            <v>080901</v>
          </cell>
          <cell r="M179" t="str">
            <v>计算机科学与技术</v>
          </cell>
          <cell r="N179" t="str">
            <v>计算机网络技术</v>
          </cell>
          <cell r="O179" t="str">
            <v>计算机网络技术</v>
          </cell>
          <cell r="P179" t="str">
            <v>14790430586</v>
          </cell>
          <cell r="Q179" t="str">
            <v>安徽省合肥市蜀山区稻香村街道合力家园三村（西区）八号车棚</v>
          </cell>
          <cell r="R179" t="str">
            <v>吴玉琛</v>
          </cell>
          <cell r="S179" t="str">
            <v>230031</v>
          </cell>
        </row>
        <row r="180">
          <cell r="B180" t="str">
            <v>24343340950248</v>
          </cell>
          <cell r="C180" t="str">
            <v>林丽鑫</v>
          </cell>
          <cell r="D180" t="str">
            <v>2</v>
          </cell>
          <cell r="E180" t="str">
            <v>5</v>
          </cell>
          <cell r="F180" t="str">
            <v>安徽工商职业学院</v>
          </cell>
          <cell r="G180" t="str">
            <v>11059</v>
          </cell>
          <cell r="H180" t="str">
            <v>合肥大学</v>
          </cell>
          <cell r="I180" t="str">
            <v>B</v>
          </cell>
          <cell r="J180" t="str">
            <v>普通</v>
          </cell>
          <cell r="K180" t="str">
            <v>02</v>
          </cell>
          <cell r="L180" t="str">
            <v>080901</v>
          </cell>
          <cell r="M180" t="str">
            <v>计算机科学与技术</v>
          </cell>
          <cell r="N180" t="str">
            <v>人工智能技术应用</v>
          </cell>
          <cell r="O180" t="str">
            <v>人工智能技术应用</v>
          </cell>
          <cell r="P180" t="str">
            <v>13358539630</v>
          </cell>
          <cell r="Q180" t="str">
            <v>福建省莆田市秀屿区东峤镇霞东村头厝275号</v>
          </cell>
          <cell r="R180" t="str">
            <v>林丽鑫</v>
          </cell>
          <cell r="S180" t="str">
            <v>351164</v>
          </cell>
        </row>
        <row r="181">
          <cell r="B181" t="str">
            <v>24343344950132</v>
          </cell>
          <cell r="C181" t="str">
            <v>王紫墨</v>
          </cell>
          <cell r="D181" t="str">
            <v>2</v>
          </cell>
          <cell r="E181" t="str">
            <v>5</v>
          </cell>
          <cell r="F181" t="str">
            <v>安徽国防科技职业学院</v>
          </cell>
          <cell r="G181" t="str">
            <v>11059</v>
          </cell>
          <cell r="H181" t="str">
            <v>合肥大学</v>
          </cell>
          <cell r="I181" t="str">
            <v>B</v>
          </cell>
          <cell r="J181" t="str">
            <v>普通</v>
          </cell>
          <cell r="K181" t="str">
            <v>02</v>
          </cell>
          <cell r="L181" t="str">
            <v>080901</v>
          </cell>
          <cell r="M181" t="str">
            <v>计算机科学与技术</v>
          </cell>
          <cell r="N181" t="str">
            <v>信息安全技术应用</v>
          </cell>
          <cell r="O181" t="str">
            <v>信息安全技术应用</v>
          </cell>
          <cell r="P181" t="str">
            <v>13785960204</v>
          </cell>
          <cell r="Q181" t="str">
            <v>河北省邢台市沙河市赞善办事处尚贤村西</v>
          </cell>
          <cell r="R181" t="str">
            <v>王紫墨</v>
          </cell>
          <cell r="S181" t="str">
            <v>054199</v>
          </cell>
        </row>
        <row r="182">
          <cell r="B182" t="str">
            <v>24343343910136</v>
          </cell>
          <cell r="C182" t="str">
            <v>康静</v>
          </cell>
          <cell r="D182" t="str">
            <v>2</v>
          </cell>
          <cell r="E182" t="str">
            <v>1</v>
          </cell>
          <cell r="F182" t="str">
            <v>亳州职业技术学院</v>
          </cell>
          <cell r="G182" t="str">
            <v>11059</v>
          </cell>
          <cell r="H182" t="str">
            <v>合肥大学</v>
          </cell>
          <cell r="I182" t="str">
            <v>B</v>
          </cell>
          <cell r="J182" t="str">
            <v>普通</v>
          </cell>
          <cell r="K182" t="str">
            <v>01</v>
          </cell>
          <cell r="L182" t="str">
            <v>040106</v>
          </cell>
          <cell r="M182" t="str">
            <v>学前教育</v>
          </cell>
          <cell r="N182" t="str">
            <v>学前教育</v>
          </cell>
          <cell r="O182" t="str">
            <v>学前教育</v>
          </cell>
          <cell r="P182" t="str">
            <v>17355801922</v>
          </cell>
          <cell r="Q182" t="str">
            <v>安徽省阜阳市颍州区桥口巷马影干货店</v>
          </cell>
          <cell r="R182" t="str">
            <v>康静</v>
          </cell>
          <cell r="S182" t="str">
            <v>236000</v>
          </cell>
        </row>
        <row r="183">
          <cell r="B183" t="str">
            <v>24343760950311</v>
          </cell>
          <cell r="C183" t="str">
            <v>叶梦</v>
          </cell>
          <cell r="D183" t="str">
            <v>2</v>
          </cell>
          <cell r="E183" t="str">
            <v>5</v>
          </cell>
          <cell r="F183" t="str">
            <v>马鞍山师范高等专科学校</v>
          </cell>
          <cell r="G183" t="str">
            <v>11059</v>
          </cell>
          <cell r="H183" t="str">
            <v>合肥大学</v>
          </cell>
          <cell r="I183" t="str">
            <v>B</v>
          </cell>
          <cell r="J183" t="str">
            <v>普通</v>
          </cell>
          <cell r="K183" t="str">
            <v>02</v>
          </cell>
          <cell r="L183" t="str">
            <v>080901</v>
          </cell>
          <cell r="M183" t="str">
            <v>计算机科学与技术</v>
          </cell>
          <cell r="N183" t="str">
            <v>数字媒体技术</v>
          </cell>
          <cell r="O183" t="str">
            <v>数字媒体技术</v>
          </cell>
          <cell r="P183" t="str">
            <v>15256339915</v>
          </cell>
          <cell r="Q183" t="str">
            <v>安徽省宣城市宣州区金坝街道桂花园小区二期26栋308室</v>
          </cell>
          <cell r="R183" t="str">
            <v>叶梦</v>
          </cell>
          <cell r="S183" t="str">
            <v>242074</v>
          </cell>
        </row>
        <row r="184">
          <cell r="B184" t="str">
            <v>24343845950842</v>
          </cell>
          <cell r="C184" t="str">
            <v>赵家鑫</v>
          </cell>
          <cell r="D184" t="str">
            <v>1</v>
          </cell>
          <cell r="E184" t="str">
            <v>5</v>
          </cell>
          <cell r="F184" t="str">
            <v>安徽财贸职业学院</v>
          </cell>
          <cell r="G184" t="str">
            <v>11059</v>
          </cell>
          <cell r="H184" t="str">
            <v>合肥大学</v>
          </cell>
          <cell r="I184" t="str">
            <v>A</v>
          </cell>
          <cell r="J184" t="str">
            <v>建档立卡</v>
          </cell>
          <cell r="K184" t="str">
            <v>02</v>
          </cell>
          <cell r="L184" t="str">
            <v>080901</v>
          </cell>
          <cell r="M184" t="str">
            <v>计算机科学与技术</v>
          </cell>
          <cell r="N184" t="str">
            <v>软件技术</v>
          </cell>
          <cell r="O184" t="str">
            <v>软件技术</v>
          </cell>
          <cell r="P184" t="str">
            <v>18256454967</v>
          </cell>
          <cell r="Q184" t="str">
            <v>安徽省合肥市包河区义城街道海伦国际</v>
          </cell>
          <cell r="R184" t="str">
            <v>赵家鑫</v>
          </cell>
          <cell r="S184" t="str">
            <v>230000</v>
          </cell>
        </row>
        <row r="185">
          <cell r="B185" t="str">
            <v>24343845950181</v>
          </cell>
          <cell r="C185" t="str">
            <v>高士杰</v>
          </cell>
          <cell r="D185" t="str">
            <v>1</v>
          </cell>
          <cell r="E185" t="str">
            <v>5</v>
          </cell>
          <cell r="F185" t="str">
            <v>安徽财贸职业学院</v>
          </cell>
          <cell r="G185" t="str">
            <v>11059</v>
          </cell>
          <cell r="H185" t="str">
            <v>合肥大学</v>
          </cell>
          <cell r="I185" t="str">
            <v>B</v>
          </cell>
          <cell r="J185" t="str">
            <v>普通</v>
          </cell>
          <cell r="K185" t="str">
            <v>02</v>
          </cell>
          <cell r="L185" t="str">
            <v>080901</v>
          </cell>
          <cell r="M185" t="str">
            <v>计算机科学与技术</v>
          </cell>
          <cell r="N185" t="str">
            <v>人工智能技术应用</v>
          </cell>
          <cell r="O185" t="str">
            <v>人工智能技术应用</v>
          </cell>
          <cell r="P185" t="str">
            <v>15803307022</v>
          </cell>
          <cell r="Q185" t="str">
            <v>河北省邯郸市鸡泽县小寨镇西慕堡村</v>
          </cell>
          <cell r="R185" t="str">
            <v>高士杰</v>
          </cell>
          <cell r="S185" t="str">
            <v>057350</v>
          </cell>
        </row>
        <row r="186">
          <cell r="B186" t="str">
            <v>24343846950076</v>
          </cell>
          <cell r="C186" t="str">
            <v>薄方妹</v>
          </cell>
          <cell r="D186" t="str">
            <v>2</v>
          </cell>
          <cell r="E186" t="str">
            <v>5</v>
          </cell>
          <cell r="F186" t="str">
            <v>安徽国际商务职业学院</v>
          </cell>
          <cell r="G186" t="str">
            <v>11059</v>
          </cell>
          <cell r="H186" t="str">
            <v>合肥大学</v>
          </cell>
          <cell r="I186" t="str">
            <v>B</v>
          </cell>
          <cell r="J186" t="str">
            <v>普通</v>
          </cell>
          <cell r="K186" t="str">
            <v>02</v>
          </cell>
          <cell r="L186" t="str">
            <v>080901</v>
          </cell>
          <cell r="M186" t="str">
            <v>计算机科学与技术</v>
          </cell>
          <cell r="N186" t="str">
            <v>人工智能技术应用</v>
          </cell>
          <cell r="O186" t="str">
            <v>人工智能技术应用</v>
          </cell>
          <cell r="P186" t="str">
            <v>19905656047</v>
          </cell>
          <cell r="Q186" t="str">
            <v>安徽省合肥市经济开发区锦绣大道99号合肥大学</v>
          </cell>
          <cell r="R186" t="str">
            <v>薄方妹</v>
          </cell>
          <cell r="S186" t="str">
            <v>230601</v>
          </cell>
        </row>
        <row r="187">
          <cell r="B187" t="str">
            <v>24343845950933</v>
          </cell>
          <cell r="C187" t="str">
            <v>汪一豪</v>
          </cell>
          <cell r="D187" t="str">
            <v>1</v>
          </cell>
          <cell r="E187" t="str">
            <v>5</v>
          </cell>
          <cell r="F187" t="str">
            <v>安徽财贸职业学院</v>
          </cell>
          <cell r="G187" t="str">
            <v>11059</v>
          </cell>
          <cell r="H187" t="str">
            <v>合肥大学</v>
          </cell>
          <cell r="I187" t="str">
            <v>A</v>
          </cell>
          <cell r="J187" t="str">
            <v>建档立卡</v>
          </cell>
          <cell r="K187" t="str">
            <v>02</v>
          </cell>
          <cell r="L187" t="str">
            <v>080901</v>
          </cell>
          <cell r="M187" t="str">
            <v>计算机科学与技术</v>
          </cell>
          <cell r="N187" t="str">
            <v>人工智能技术应用</v>
          </cell>
          <cell r="O187" t="str">
            <v>人工智能技术应用</v>
          </cell>
          <cell r="P187" t="str">
            <v>18655632002</v>
          </cell>
          <cell r="Q187" t="str">
            <v>安徽省怀宁县平山镇大洼邮政局</v>
          </cell>
          <cell r="R187" t="str">
            <v>汪一豪</v>
          </cell>
          <cell r="S187" t="str">
            <v>246100</v>
          </cell>
        </row>
        <row r="188">
          <cell r="B188" t="str">
            <v>24343848950095</v>
          </cell>
          <cell r="C188" t="str">
            <v>袁晨晨</v>
          </cell>
          <cell r="D188" t="str">
            <v>2</v>
          </cell>
          <cell r="E188" t="str">
            <v>5</v>
          </cell>
          <cell r="F188" t="str">
            <v>安徽林业职业技术学院</v>
          </cell>
          <cell r="G188" t="str">
            <v>11059</v>
          </cell>
          <cell r="H188" t="str">
            <v>合肥大学</v>
          </cell>
          <cell r="I188" t="str">
            <v>B</v>
          </cell>
          <cell r="J188" t="str">
            <v>普通</v>
          </cell>
          <cell r="K188" t="str">
            <v>02</v>
          </cell>
          <cell r="L188" t="str">
            <v>080901</v>
          </cell>
          <cell r="M188" t="str">
            <v>计算机科学与技术</v>
          </cell>
          <cell r="N188" t="str">
            <v>动漫制作技术</v>
          </cell>
          <cell r="O188" t="str">
            <v>动漫制作技术</v>
          </cell>
          <cell r="P188" t="str">
            <v>19356517486</v>
          </cell>
          <cell r="Q188" t="str">
            <v>浙江省舟山市岱山县衢山镇人民路59号</v>
          </cell>
          <cell r="R188" t="str">
            <v>袁晨晨</v>
          </cell>
          <cell r="S188" t="str">
            <v>316281</v>
          </cell>
        </row>
        <row r="189">
          <cell r="B189" t="str">
            <v>24343852950025</v>
          </cell>
          <cell r="C189" t="str">
            <v>章丽</v>
          </cell>
          <cell r="D189" t="str">
            <v>2</v>
          </cell>
          <cell r="E189" t="str">
            <v>5</v>
          </cell>
          <cell r="F189" t="str">
            <v>安徽工业职业技术学院</v>
          </cell>
          <cell r="G189" t="str">
            <v>11059</v>
          </cell>
          <cell r="H189" t="str">
            <v>合肥大学</v>
          </cell>
          <cell r="I189" t="str">
            <v>B</v>
          </cell>
          <cell r="J189" t="str">
            <v>普通</v>
          </cell>
          <cell r="K189" t="str">
            <v>02</v>
          </cell>
          <cell r="L189" t="str">
            <v>080901</v>
          </cell>
          <cell r="M189" t="str">
            <v>计算机科学与技术</v>
          </cell>
          <cell r="N189" t="str">
            <v>计算机应用技术</v>
          </cell>
          <cell r="O189" t="str">
            <v>计算机应用技术</v>
          </cell>
          <cell r="P189" t="str">
            <v>18305626354</v>
          </cell>
          <cell r="Q189" t="str">
            <v>安徽省铜陵市天门镇朱村街道</v>
          </cell>
          <cell r="R189" t="str">
            <v>章丽</v>
          </cell>
          <cell r="S189" t="str">
            <v>244000</v>
          </cell>
        </row>
        <row r="190">
          <cell r="B190" t="str">
            <v>24344273950005</v>
          </cell>
          <cell r="C190" t="str">
            <v>童桔</v>
          </cell>
          <cell r="D190" t="str">
            <v>2</v>
          </cell>
          <cell r="E190" t="str">
            <v>5</v>
          </cell>
          <cell r="F190" t="str">
            <v>桐城师范高等专科学校</v>
          </cell>
          <cell r="G190" t="str">
            <v>11059</v>
          </cell>
          <cell r="H190" t="str">
            <v>合肥大学</v>
          </cell>
          <cell r="I190" t="str">
            <v>B</v>
          </cell>
          <cell r="J190" t="str">
            <v>普通</v>
          </cell>
          <cell r="K190" t="str">
            <v>02</v>
          </cell>
          <cell r="L190" t="str">
            <v>080901</v>
          </cell>
          <cell r="M190" t="str">
            <v>计算机科学与技术</v>
          </cell>
          <cell r="N190" t="str">
            <v>软件技术</v>
          </cell>
          <cell r="O190" t="str">
            <v>软件技术</v>
          </cell>
          <cell r="P190" t="str">
            <v>19826496838</v>
          </cell>
          <cell r="Q190" t="str">
            <v>安徽省滁州市琅琊区林楼小区4号楼</v>
          </cell>
          <cell r="R190" t="str">
            <v>童桔</v>
          </cell>
          <cell r="S190" t="str">
            <v>239000</v>
          </cell>
        </row>
        <row r="191">
          <cell r="B191" t="str">
            <v>24344297910472</v>
          </cell>
          <cell r="C191" t="str">
            <v>徐茜</v>
          </cell>
          <cell r="D191" t="str">
            <v>2</v>
          </cell>
          <cell r="E191" t="str">
            <v>1</v>
          </cell>
          <cell r="F191" t="str">
            <v>滁州城市职业学院</v>
          </cell>
          <cell r="G191" t="str">
            <v>11059</v>
          </cell>
          <cell r="H191" t="str">
            <v>合肥大学</v>
          </cell>
          <cell r="I191" t="str">
            <v>B</v>
          </cell>
          <cell r="J191" t="str">
            <v>普通</v>
          </cell>
          <cell r="K191" t="str">
            <v>01</v>
          </cell>
          <cell r="L191" t="str">
            <v>040106</v>
          </cell>
          <cell r="M191" t="str">
            <v>学前教育</v>
          </cell>
          <cell r="N191" t="str">
            <v>学前教育</v>
          </cell>
          <cell r="O191" t="str">
            <v>学前教育</v>
          </cell>
          <cell r="P191" t="str">
            <v>19156216066</v>
          </cell>
          <cell r="Q191" t="str">
            <v>安徽省铜陵市铜官区立新佳园2期</v>
          </cell>
          <cell r="R191" t="str">
            <v>徐茜</v>
          </cell>
          <cell r="S191" t="str">
            <v>244000</v>
          </cell>
        </row>
        <row r="192">
          <cell r="B192" t="str">
            <v>24344273950004</v>
          </cell>
          <cell r="C192" t="str">
            <v>王寒冰</v>
          </cell>
          <cell r="D192" t="str">
            <v>2</v>
          </cell>
          <cell r="E192" t="str">
            <v>5</v>
          </cell>
          <cell r="F192" t="str">
            <v>桐城师范高等专科学校</v>
          </cell>
          <cell r="G192" t="str">
            <v>11059</v>
          </cell>
          <cell r="H192" t="str">
            <v>合肥大学</v>
          </cell>
          <cell r="I192" t="str">
            <v>B</v>
          </cell>
          <cell r="J192" t="str">
            <v>普通</v>
          </cell>
          <cell r="K192" t="str">
            <v>02</v>
          </cell>
          <cell r="L192" t="str">
            <v>080901</v>
          </cell>
          <cell r="M192" t="str">
            <v>计算机科学与技术</v>
          </cell>
          <cell r="N192" t="str">
            <v>软件技术</v>
          </cell>
          <cell r="O192" t="str">
            <v>软件技术</v>
          </cell>
          <cell r="P192" t="str">
            <v>13965347987</v>
          </cell>
          <cell r="Q192" t="str">
            <v>安徽省宿州市砀山县砀城镇中央城往北100米周黑鸭店</v>
          </cell>
          <cell r="R192" t="str">
            <v>王寒冰</v>
          </cell>
          <cell r="S192" t="str">
            <v>235300</v>
          </cell>
        </row>
        <row r="193">
          <cell r="B193" t="str">
            <v>24344330911203</v>
          </cell>
          <cell r="C193" t="str">
            <v>王正坤</v>
          </cell>
          <cell r="D193" t="str">
            <v>1</v>
          </cell>
          <cell r="E193" t="str">
            <v>1</v>
          </cell>
          <cell r="F193" t="str">
            <v>合肥幼儿师范高等专科学校</v>
          </cell>
          <cell r="G193" t="str">
            <v>11059</v>
          </cell>
          <cell r="H193" t="str">
            <v>合肥大学</v>
          </cell>
          <cell r="I193" t="str">
            <v>B</v>
          </cell>
          <cell r="J193" t="str">
            <v>普通</v>
          </cell>
          <cell r="K193" t="str">
            <v>01</v>
          </cell>
          <cell r="L193" t="str">
            <v>040106</v>
          </cell>
          <cell r="M193" t="str">
            <v>学前教育</v>
          </cell>
          <cell r="N193" t="str">
            <v>学前教育</v>
          </cell>
          <cell r="O193" t="str">
            <v>学前教育</v>
          </cell>
          <cell r="P193" t="str">
            <v>19942603646</v>
          </cell>
          <cell r="Q193" t="str">
            <v>安徽省阜阳市阜南县赵集镇街上宝玉家店家具</v>
          </cell>
          <cell r="R193" t="str">
            <v>王正坤</v>
          </cell>
          <cell r="S193" t="str">
            <v>236300</v>
          </cell>
        </row>
        <row r="194">
          <cell r="B194" t="str">
            <v>24344342950040</v>
          </cell>
          <cell r="C194" t="str">
            <v>杨治华</v>
          </cell>
          <cell r="D194" t="str">
            <v>1</v>
          </cell>
          <cell r="E194" t="str">
            <v>5</v>
          </cell>
          <cell r="F194" t="str">
            <v>安徽扬子职业技术学院</v>
          </cell>
          <cell r="G194" t="str">
            <v>11059</v>
          </cell>
          <cell r="H194" t="str">
            <v>合肥大学</v>
          </cell>
          <cell r="I194" t="str">
            <v>B</v>
          </cell>
          <cell r="J194" t="str">
            <v>普通</v>
          </cell>
          <cell r="K194" t="str">
            <v>02</v>
          </cell>
          <cell r="L194" t="str">
            <v>080901</v>
          </cell>
          <cell r="M194" t="str">
            <v>计算机科学与技术</v>
          </cell>
          <cell r="N194" t="str">
            <v>计算机应用技术</v>
          </cell>
          <cell r="O194" t="str">
            <v>计算机应用技术</v>
          </cell>
          <cell r="P194" t="str">
            <v>18756515881</v>
          </cell>
          <cell r="Q194" t="str">
            <v>安徽省合肥市巢湖市凤凰山街道长江中路大黄牛肉粉丝汤</v>
          </cell>
          <cell r="R194" t="str">
            <v>杨治华</v>
          </cell>
          <cell r="S194" t="str">
            <v>238000</v>
          </cell>
        </row>
        <row r="195">
          <cell r="B195" t="str">
            <v>24344342950097</v>
          </cell>
          <cell r="C195" t="str">
            <v>吴家坤</v>
          </cell>
          <cell r="D195" t="str">
            <v>1</v>
          </cell>
          <cell r="E195" t="str">
            <v>5</v>
          </cell>
          <cell r="F195" t="str">
            <v>安徽扬子职业技术学院</v>
          </cell>
          <cell r="G195" t="str">
            <v>11059</v>
          </cell>
          <cell r="H195" t="str">
            <v>合肥大学</v>
          </cell>
          <cell r="I195" t="str">
            <v>B</v>
          </cell>
          <cell r="J195" t="str">
            <v>普通</v>
          </cell>
          <cell r="K195" t="str">
            <v>02</v>
          </cell>
          <cell r="L195" t="str">
            <v>080901</v>
          </cell>
          <cell r="M195" t="str">
            <v>计算机科学与技术</v>
          </cell>
          <cell r="N195" t="str">
            <v>计算机应用技术</v>
          </cell>
          <cell r="O195" t="str">
            <v>计算机应用技术</v>
          </cell>
          <cell r="P195" t="str">
            <v>17775378278</v>
          </cell>
          <cell r="Q195" t="str">
            <v>安徽省合肥市瑶海区阳光汇景24栋401</v>
          </cell>
          <cell r="R195" t="str">
            <v>吴家坤</v>
          </cell>
          <cell r="S195" t="str">
            <v>230001</v>
          </cell>
        </row>
        <row r="196">
          <cell r="B196" t="str">
            <v>24343064950067</v>
          </cell>
          <cell r="C196" t="str">
            <v>陈正文</v>
          </cell>
          <cell r="D196" t="str">
            <v>1</v>
          </cell>
          <cell r="E196" t="str">
            <v>5</v>
          </cell>
          <cell r="F196" t="str">
            <v>民办合肥滨湖职业技术学院</v>
          </cell>
          <cell r="G196" t="str">
            <v>11059</v>
          </cell>
          <cell r="H196" t="str">
            <v>合肥大学</v>
          </cell>
          <cell r="I196" t="str">
            <v>B</v>
          </cell>
          <cell r="J196" t="str">
            <v>普通</v>
          </cell>
          <cell r="K196" t="str">
            <v>02</v>
          </cell>
          <cell r="L196" t="str">
            <v>080901</v>
          </cell>
          <cell r="M196" t="str">
            <v>计算机科学与技术</v>
          </cell>
          <cell r="N196" t="str">
            <v>计算机网络技术</v>
          </cell>
          <cell r="O196" t="str">
            <v>计算机网络技术</v>
          </cell>
          <cell r="P196" t="str">
            <v>19567170616</v>
          </cell>
          <cell r="Q196" t="str">
            <v>安徽省马鞍山市博望区博望镇永合村另埂自然村109-1号</v>
          </cell>
          <cell r="R196" t="str">
            <v>陈正文</v>
          </cell>
          <cell r="S196" t="str">
            <v>243131</v>
          </cell>
        </row>
        <row r="197">
          <cell r="B197" t="str">
            <v>24340869951092</v>
          </cell>
          <cell r="C197" t="str">
            <v>聂诚</v>
          </cell>
          <cell r="D197" t="str">
            <v>1</v>
          </cell>
          <cell r="E197" t="str">
            <v>5</v>
          </cell>
          <cell r="F197" t="str">
            <v>安徽职业技术学院</v>
          </cell>
          <cell r="G197" t="str">
            <v>11059</v>
          </cell>
          <cell r="H197" t="str">
            <v>合肥大学</v>
          </cell>
          <cell r="I197" t="str">
            <v>A</v>
          </cell>
          <cell r="J197" t="str">
            <v>建档立卡</v>
          </cell>
          <cell r="K197" t="str">
            <v>02</v>
          </cell>
          <cell r="L197" t="str">
            <v>080901</v>
          </cell>
          <cell r="M197" t="str">
            <v>计算机科学与技术</v>
          </cell>
          <cell r="N197" t="str">
            <v>软件技术</v>
          </cell>
          <cell r="O197" t="str">
            <v>软件技术</v>
          </cell>
          <cell r="P197" t="str">
            <v>15675563205</v>
          </cell>
          <cell r="Q197" t="str">
            <v>安徽省安庆市望江县高士镇七零村</v>
          </cell>
          <cell r="R197" t="str">
            <v>聂诚</v>
          </cell>
          <cell r="S197" t="str">
            <v>246000</v>
          </cell>
        </row>
        <row r="198">
          <cell r="B198" t="str">
            <v>24340869951678</v>
          </cell>
          <cell r="C198" t="str">
            <v>雷庆雨</v>
          </cell>
          <cell r="D198" t="str">
            <v>2</v>
          </cell>
          <cell r="E198" t="str">
            <v>5</v>
          </cell>
          <cell r="F198" t="str">
            <v>安徽职业技术学院</v>
          </cell>
          <cell r="G198" t="str">
            <v>11059</v>
          </cell>
          <cell r="H198" t="str">
            <v>合肥大学</v>
          </cell>
          <cell r="I198" t="str">
            <v>B</v>
          </cell>
          <cell r="J198" t="str">
            <v>普通</v>
          </cell>
          <cell r="K198" t="str">
            <v>02</v>
          </cell>
          <cell r="L198" t="str">
            <v>080901</v>
          </cell>
          <cell r="M198" t="str">
            <v>计算机科学与技术</v>
          </cell>
          <cell r="N198" t="str">
            <v>数字媒体技术</v>
          </cell>
          <cell r="O198" t="str">
            <v>数字媒体技术</v>
          </cell>
          <cell r="P198" t="str">
            <v>18155496994</v>
          </cell>
          <cell r="Q198" t="str">
            <v>安徽省淮南市安丰镇德宽大道</v>
          </cell>
          <cell r="R198" t="str">
            <v>雷庆雨</v>
          </cell>
          <cell r="S198" t="str">
            <v>232251</v>
          </cell>
        </row>
        <row r="199">
          <cell r="B199" t="str">
            <v>24340869951391</v>
          </cell>
          <cell r="C199" t="str">
            <v>陆兆康</v>
          </cell>
          <cell r="D199" t="str">
            <v>1</v>
          </cell>
          <cell r="E199" t="str">
            <v>5</v>
          </cell>
          <cell r="F199" t="str">
            <v>安徽职业技术学院</v>
          </cell>
          <cell r="G199" t="str">
            <v>11059</v>
          </cell>
          <cell r="H199" t="str">
            <v>合肥大学</v>
          </cell>
          <cell r="I199" t="str">
            <v>B</v>
          </cell>
          <cell r="J199" t="str">
            <v>普通</v>
          </cell>
          <cell r="K199" t="str">
            <v>02</v>
          </cell>
          <cell r="L199" t="str">
            <v>080901</v>
          </cell>
          <cell r="M199" t="str">
            <v>计算机科学与技术</v>
          </cell>
          <cell r="N199" t="str">
            <v>计算机应用技术</v>
          </cell>
          <cell r="O199" t="str">
            <v>计算机应用技术</v>
          </cell>
          <cell r="P199" t="str">
            <v>15609671550</v>
          </cell>
          <cell r="Q199" t="str">
            <v>安徽省亳州市利辛县城关镇双桥周庄</v>
          </cell>
          <cell r="R199" t="str">
            <v>陆兆康</v>
          </cell>
          <cell r="S199" t="str">
            <v>236700</v>
          </cell>
        </row>
        <row r="200">
          <cell r="B200" t="str">
            <v>24341061951910</v>
          </cell>
          <cell r="C200" t="str">
            <v>余毅</v>
          </cell>
          <cell r="D200" t="str">
            <v>1</v>
          </cell>
          <cell r="E200" t="str">
            <v>5</v>
          </cell>
          <cell r="F200" t="str">
            <v>芜湖职业技术学院</v>
          </cell>
          <cell r="G200" t="str">
            <v>11059</v>
          </cell>
          <cell r="H200" t="str">
            <v>合肥大学</v>
          </cell>
          <cell r="I200" t="str">
            <v>B</v>
          </cell>
          <cell r="J200" t="str">
            <v>普通</v>
          </cell>
          <cell r="K200" t="str">
            <v>02</v>
          </cell>
          <cell r="L200" t="str">
            <v>080901</v>
          </cell>
          <cell r="M200" t="str">
            <v>计算机科学与技术</v>
          </cell>
          <cell r="N200" t="str">
            <v>计算机应用技术</v>
          </cell>
          <cell r="O200" t="str">
            <v>计算机应用技术</v>
          </cell>
          <cell r="P200" t="str">
            <v>19033821261</v>
          </cell>
          <cell r="Q200" t="str">
            <v>安徽省芜湖市银湖北路62芜湖职业技术学院北校区</v>
          </cell>
          <cell r="R200" t="str">
            <v>余毅</v>
          </cell>
          <cell r="S200" t="str">
            <v>241000</v>
          </cell>
        </row>
        <row r="201">
          <cell r="B201" t="str">
            <v>24341061952407</v>
          </cell>
          <cell r="C201" t="str">
            <v>王蕾</v>
          </cell>
          <cell r="D201" t="str">
            <v>2</v>
          </cell>
          <cell r="E201" t="str">
            <v>5</v>
          </cell>
          <cell r="F201" t="str">
            <v>芜湖职业技术学院</v>
          </cell>
          <cell r="G201" t="str">
            <v>11059</v>
          </cell>
          <cell r="H201" t="str">
            <v>合肥大学</v>
          </cell>
          <cell r="I201" t="str">
            <v>B</v>
          </cell>
          <cell r="J201" t="str">
            <v>普通</v>
          </cell>
          <cell r="K201" t="str">
            <v>02</v>
          </cell>
          <cell r="L201" t="str">
            <v>080901</v>
          </cell>
          <cell r="M201" t="str">
            <v>计算机科学与技术</v>
          </cell>
          <cell r="N201" t="str">
            <v>嵌入式技术应用</v>
          </cell>
          <cell r="O201" t="str">
            <v>嵌入式技术应用</v>
          </cell>
          <cell r="P201" t="str">
            <v>15240011328</v>
          </cell>
          <cell r="Q201" t="str">
            <v>安徽省合肥市巢湖市柘皋镇信义广场</v>
          </cell>
          <cell r="R201" t="str">
            <v>王蕾</v>
          </cell>
          <cell r="S201" t="str">
            <v>238062</v>
          </cell>
        </row>
        <row r="202">
          <cell r="B202" t="str">
            <v>24341061950831</v>
          </cell>
          <cell r="C202" t="str">
            <v>张跃奇</v>
          </cell>
          <cell r="D202" t="str">
            <v>1</v>
          </cell>
          <cell r="E202" t="str">
            <v>5</v>
          </cell>
          <cell r="F202" t="str">
            <v>芜湖职业技术学院</v>
          </cell>
          <cell r="G202" t="str">
            <v>11059</v>
          </cell>
          <cell r="H202" t="str">
            <v>合肥大学</v>
          </cell>
          <cell r="I202" t="str">
            <v>B</v>
          </cell>
          <cell r="J202" t="str">
            <v>普通</v>
          </cell>
          <cell r="K202" t="str">
            <v>02</v>
          </cell>
          <cell r="L202" t="str">
            <v>080901</v>
          </cell>
          <cell r="M202" t="str">
            <v>计算机科学与技术</v>
          </cell>
          <cell r="N202" t="str">
            <v>汽车智能技术</v>
          </cell>
          <cell r="O202" t="str">
            <v>汽车智能技术</v>
          </cell>
          <cell r="P202" t="str">
            <v>15222932175</v>
          </cell>
          <cell r="Q202" t="str">
            <v>安徽省安庆市宿松县华亭镇新耕村张家组</v>
          </cell>
          <cell r="R202" t="str">
            <v>张跃奇</v>
          </cell>
          <cell r="S202" t="str">
            <v>246511</v>
          </cell>
        </row>
        <row r="203">
          <cell r="B203" t="str">
            <v>24340963910226</v>
          </cell>
          <cell r="C203" t="str">
            <v>李欣艳</v>
          </cell>
          <cell r="D203" t="str">
            <v>2</v>
          </cell>
          <cell r="E203" t="str">
            <v>1</v>
          </cell>
          <cell r="F203" t="str">
            <v>淮北职业技术学院</v>
          </cell>
          <cell r="G203" t="str">
            <v>11059</v>
          </cell>
          <cell r="H203" t="str">
            <v>合肥大学</v>
          </cell>
          <cell r="I203" t="str">
            <v>B</v>
          </cell>
          <cell r="J203" t="str">
            <v>普通</v>
          </cell>
          <cell r="K203" t="str">
            <v>01</v>
          </cell>
          <cell r="L203" t="str">
            <v>040106</v>
          </cell>
          <cell r="M203" t="str">
            <v>学前教育</v>
          </cell>
          <cell r="N203" t="str">
            <v>学前教育</v>
          </cell>
          <cell r="O203" t="str">
            <v>学前教育</v>
          </cell>
          <cell r="P203" t="str">
            <v>18887402647</v>
          </cell>
          <cell r="Q203" t="str">
            <v>云南省昆明市呈贡区七彩云南第一城23栋菜鸟驿站</v>
          </cell>
          <cell r="R203" t="str">
            <v>李欣艳</v>
          </cell>
          <cell r="S203" t="str">
            <v>650500</v>
          </cell>
        </row>
        <row r="204">
          <cell r="B204" t="str">
            <v>24341061951280</v>
          </cell>
          <cell r="C204" t="str">
            <v>刘萍萍</v>
          </cell>
          <cell r="D204" t="str">
            <v>2</v>
          </cell>
          <cell r="E204" t="str">
            <v>5</v>
          </cell>
          <cell r="F204" t="str">
            <v>芜湖职业技术学院</v>
          </cell>
          <cell r="G204" t="str">
            <v>11059</v>
          </cell>
          <cell r="H204" t="str">
            <v>合肥大学</v>
          </cell>
          <cell r="I204" t="str">
            <v>A</v>
          </cell>
          <cell r="J204" t="str">
            <v>建档立卡</v>
          </cell>
          <cell r="K204" t="str">
            <v>02</v>
          </cell>
          <cell r="L204" t="str">
            <v>080901</v>
          </cell>
          <cell r="M204" t="str">
            <v>计算机科学与技术</v>
          </cell>
          <cell r="N204" t="str">
            <v>大数据技术</v>
          </cell>
          <cell r="O204" t="str">
            <v>大数据技术</v>
          </cell>
          <cell r="P204" t="str">
            <v>18054039805</v>
          </cell>
          <cell r="Q204" t="str">
            <v>安徽省淮北市杜集区朔里镇纵楼</v>
          </cell>
          <cell r="R204" t="str">
            <v>刘萍萍</v>
          </cell>
          <cell r="S204" t="str">
            <v>235052</v>
          </cell>
        </row>
        <row r="205">
          <cell r="B205" t="str">
            <v>24341308950161</v>
          </cell>
          <cell r="C205" t="str">
            <v>陈璐</v>
          </cell>
          <cell r="D205" t="str">
            <v>2</v>
          </cell>
          <cell r="E205" t="str">
            <v>5</v>
          </cell>
          <cell r="F205" t="str">
            <v>淮南联合大学</v>
          </cell>
          <cell r="G205" t="str">
            <v>11059</v>
          </cell>
          <cell r="H205" t="str">
            <v>合肥大学</v>
          </cell>
          <cell r="I205" t="str">
            <v>B</v>
          </cell>
          <cell r="J205" t="str">
            <v>普通</v>
          </cell>
          <cell r="K205" t="str">
            <v>02</v>
          </cell>
          <cell r="L205" t="str">
            <v>080901</v>
          </cell>
          <cell r="M205" t="str">
            <v>计算机科学与技术</v>
          </cell>
          <cell r="N205" t="str">
            <v>计算机应用技术</v>
          </cell>
          <cell r="O205" t="str">
            <v>计算机应用技术</v>
          </cell>
          <cell r="P205" t="str">
            <v>19856196721</v>
          </cell>
          <cell r="Q205" t="str">
            <v>安徽省淮南市谢家集区谢三村南区老楼六号楼</v>
          </cell>
          <cell r="R205" t="str">
            <v>陈璐</v>
          </cell>
          <cell r="S205" t="str">
            <v>232000</v>
          </cell>
        </row>
        <row r="206">
          <cell r="B206" t="str">
            <v>24342074910227</v>
          </cell>
          <cell r="C206" t="str">
            <v>屈宣辰</v>
          </cell>
          <cell r="D206" t="str">
            <v>2</v>
          </cell>
          <cell r="E206" t="str">
            <v>1</v>
          </cell>
          <cell r="F206" t="str">
            <v>阜阳职业技术学院</v>
          </cell>
          <cell r="G206" t="str">
            <v>11059</v>
          </cell>
          <cell r="H206" t="str">
            <v>合肥大学</v>
          </cell>
          <cell r="I206" t="str">
            <v>B</v>
          </cell>
          <cell r="J206" t="str">
            <v>普通</v>
          </cell>
          <cell r="K206" t="str">
            <v>01</v>
          </cell>
          <cell r="L206" t="str">
            <v>040106</v>
          </cell>
          <cell r="M206" t="str">
            <v>学前教育</v>
          </cell>
          <cell r="N206" t="str">
            <v>学前教育</v>
          </cell>
          <cell r="O206" t="str">
            <v>学前教育</v>
          </cell>
          <cell r="P206" t="str">
            <v>15856846194</v>
          </cell>
          <cell r="Q206" t="str">
            <v>安徽省阜阳市颍东区向阳街道东鹏路同昇·玫瑰庄园东区21号楼101</v>
          </cell>
          <cell r="R206" t="str">
            <v>屈宣辰</v>
          </cell>
          <cell r="S206" t="str">
            <v>236055</v>
          </cell>
        </row>
        <row r="207">
          <cell r="B207" t="str">
            <v>24342810950086</v>
          </cell>
          <cell r="C207" t="str">
            <v>堵雨洁</v>
          </cell>
          <cell r="D207" t="str">
            <v>1</v>
          </cell>
          <cell r="E207" t="str">
            <v>5</v>
          </cell>
          <cell r="F207" t="str">
            <v>安徽文达信息工程学院</v>
          </cell>
          <cell r="G207" t="str">
            <v>11059</v>
          </cell>
          <cell r="H207" t="str">
            <v>合肥大学</v>
          </cell>
          <cell r="I207" t="str">
            <v>A</v>
          </cell>
          <cell r="J207" t="str">
            <v>建档立卡</v>
          </cell>
          <cell r="K207" t="str">
            <v>02</v>
          </cell>
          <cell r="L207" t="str">
            <v>080901</v>
          </cell>
          <cell r="M207" t="str">
            <v>计算机科学与技术</v>
          </cell>
          <cell r="N207" t="str">
            <v>软件技术</v>
          </cell>
          <cell r="O207" t="str">
            <v>软件技术</v>
          </cell>
          <cell r="P207" t="str">
            <v>15178339282</v>
          </cell>
          <cell r="Q207" t="str">
            <v>安徽省蚌埠市固镇县城关镇宋店</v>
          </cell>
          <cell r="R207" t="str">
            <v>堵雨洁</v>
          </cell>
          <cell r="S207" t="str">
            <v>233700</v>
          </cell>
        </row>
        <row r="208">
          <cell r="B208" t="str">
            <v>24342813950244</v>
          </cell>
          <cell r="C208" t="str">
            <v>朱啸天</v>
          </cell>
          <cell r="D208" t="str">
            <v>1</v>
          </cell>
          <cell r="E208" t="str">
            <v>5</v>
          </cell>
          <cell r="F208" t="str">
            <v>六安职业技术学院</v>
          </cell>
          <cell r="G208" t="str">
            <v>11059</v>
          </cell>
          <cell r="H208" t="str">
            <v>合肥大学</v>
          </cell>
          <cell r="I208" t="str">
            <v>B</v>
          </cell>
          <cell r="J208" t="str">
            <v>普通</v>
          </cell>
          <cell r="K208" t="str">
            <v>02</v>
          </cell>
          <cell r="L208" t="str">
            <v>080901</v>
          </cell>
          <cell r="M208" t="str">
            <v>计算机科学与技术</v>
          </cell>
          <cell r="N208" t="str">
            <v>计算机应用技术</v>
          </cell>
          <cell r="O208" t="str">
            <v>计算机应用技术</v>
          </cell>
          <cell r="P208" t="str">
            <v>19158246349</v>
          </cell>
          <cell r="Q208" t="str">
            <v>上海市虹口区北外滩街道安国路56号</v>
          </cell>
          <cell r="R208" t="str">
            <v>朱啸天</v>
          </cell>
          <cell r="S208" t="str">
            <v>200000</v>
          </cell>
        </row>
        <row r="209">
          <cell r="B209" t="str">
            <v>24342813950222</v>
          </cell>
          <cell r="C209" t="str">
            <v>高政</v>
          </cell>
          <cell r="D209" t="str">
            <v>1</v>
          </cell>
          <cell r="E209" t="str">
            <v>5</v>
          </cell>
          <cell r="F209" t="str">
            <v>六安职业技术学院</v>
          </cell>
          <cell r="G209" t="str">
            <v>11059</v>
          </cell>
          <cell r="H209" t="str">
            <v>合肥大学</v>
          </cell>
          <cell r="I209" t="str">
            <v>B</v>
          </cell>
          <cell r="J209" t="str">
            <v>普通</v>
          </cell>
          <cell r="K209" t="str">
            <v>02</v>
          </cell>
          <cell r="L209" t="str">
            <v>080901</v>
          </cell>
          <cell r="M209" t="str">
            <v>计算机科学与技术</v>
          </cell>
          <cell r="N209" t="str">
            <v>计算机应用技术</v>
          </cell>
          <cell r="O209" t="str">
            <v>计算机应用技术</v>
          </cell>
          <cell r="P209" t="str">
            <v>15551569032</v>
          </cell>
          <cell r="Q209" t="str">
            <v>安徽省滁州市明光市张八岭镇眼镜厂</v>
          </cell>
          <cell r="R209" t="str">
            <v>高政</v>
          </cell>
          <cell r="S209" t="str">
            <v>239000</v>
          </cell>
        </row>
        <row r="210">
          <cell r="B210" t="str">
            <v>24341963910049</v>
          </cell>
          <cell r="C210" t="str">
            <v>邢杰敏</v>
          </cell>
          <cell r="D210" t="str">
            <v>2</v>
          </cell>
          <cell r="E210" t="str">
            <v>1</v>
          </cell>
          <cell r="F210" t="str">
            <v>亳州学院</v>
          </cell>
          <cell r="G210" t="str">
            <v>11059</v>
          </cell>
          <cell r="H210" t="str">
            <v>合肥大学</v>
          </cell>
          <cell r="I210" t="str">
            <v>B</v>
          </cell>
          <cell r="J210" t="str">
            <v>普通</v>
          </cell>
          <cell r="K210" t="str">
            <v>01</v>
          </cell>
          <cell r="L210" t="str">
            <v>040106</v>
          </cell>
          <cell r="M210" t="str">
            <v>学前教育</v>
          </cell>
          <cell r="N210" t="str">
            <v>学前教育</v>
          </cell>
          <cell r="O210" t="str">
            <v>学前教育</v>
          </cell>
          <cell r="P210" t="str">
            <v>15398100397</v>
          </cell>
          <cell r="Q210" t="str">
            <v>安徽省阜阳市颍泉区周棚街道佳海塞尚华庭16号楼502</v>
          </cell>
          <cell r="R210" t="str">
            <v>邢杰敏</v>
          </cell>
          <cell r="S210" t="str">
            <v>236000</v>
          </cell>
        </row>
        <row r="211">
          <cell r="B211" t="str">
            <v>24343060910647</v>
          </cell>
          <cell r="C211" t="str">
            <v>王兵</v>
          </cell>
          <cell r="D211" t="str">
            <v>1</v>
          </cell>
          <cell r="E211" t="str">
            <v>1</v>
          </cell>
          <cell r="F211" t="str">
            <v>池州职业技术学院</v>
          </cell>
          <cell r="G211" t="str">
            <v>11059</v>
          </cell>
          <cell r="H211" t="str">
            <v>合肥大学</v>
          </cell>
          <cell r="I211" t="str">
            <v>B</v>
          </cell>
          <cell r="J211" t="str">
            <v>普通</v>
          </cell>
          <cell r="K211" t="str">
            <v>01</v>
          </cell>
          <cell r="L211" t="str">
            <v>040106</v>
          </cell>
          <cell r="M211" t="str">
            <v>学前教育</v>
          </cell>
          <cell r="N211" t="str">
            <v>小学教育</v>
          </cell>
          <cell r="O211" t="str">
            <v>小学教育</v>
          </cell>
          <cell r="P211" t="str">
            <v>18297927008</v>
          </cell>
          <cell r="Q211" t="str">
            <v>安徽省合肥市肥东县金科集美天辰</v>
          </cell>
          <cell r="R211" t="str">
            <v>王兵</v>
          </cell>
          <cell r="S211" t="str">
            <v>231600</v>
          </cell>
        </row>
        <row r="212">
          <cell r="B212" t="str">
            <v>24343060910522</v>
          </cell>
          <cell r="C212" t="str">
            <v>程晶晶</v>
          </cell>
          <cell r="D212" t="str">
            <v>2</v>
          </cell>
          <cell r="E212" t="str">
            <v>1</v>
          </cell>
          <cell r="F212" t="str">
            <v>池州职业技术学院</v>
          </cell>
          <cell r="G212" t="str">
            <v>11059</v>
          </cell>
          <cell r="H212" t="str">
            <v>合肥大学</v>
          </cell>
          <cell r="I212" t="str">
            <v>A</v>
          </cell>
          <cell r="J212" t="str">
            <v>建档立卡</v>
          </cell>
          <cell r="K212" t="str">
            <v>01</v>
          </cell>
          <cell r="L212" t="str">
            <v>040106</v>
          </cell>
          <cell r="M212" t="str">
            <v>学前教育</v>
          </cell>
          <cell r="N212" t="str">
            <v>小学教育</v>
          </cell>
          <cell r="O212" t="str">
            <v>小学教育</v>
          </cell>
          <cell r="P212" t="str">
            <v>13275838272</v>
          </cell>
          <cell r="Q212" t="str">
            <v>安徽省六安市金寨县古碑镇</v>
          </cell>
          <cell r="R212" t="str">
            <v>程晶晶</v>
          </cell>
          <cell r="S212" t="str">
            <v>237300</v>
          </cell>
        </row>
        <row r="213">
          <cell r="B213" t="str">
            <v>24343064910195</v>
          </cell>
          <cell r="C213" t="str">
            <v>武江玲</v>
          </cell>
          <cell r="D213" t="str">
            <v>2</v>
          </cell>
          <cell r="E213" t="str">
            <v>1</v>
          </cell>
          <cell r="F213" t="str">
            <v>民办合肥滨湖职业技术学院</v>
          </cell>
          <cell r="G213" t="str">
            <v>11059</v>
          </cell>
          <cell r="H213" t="str">
            <v>合肥大学</v>
          </cell>
          <cell r="I213" t="str">
            <v>B</v>
          </cell>
          <cell r="J213" t="str">
            <v>普通</v>
          </cell>
          <cell r="K213" t="str">
            <v>01</v>
          </cell>
          <cell r="L213" t="str">
            <v>040106</v>
          </cell>
          <cell r="M213" t="str">
            <v>学前教育</v>
          </cell>
          <cell r="N213" t="str">
            <v>学前教育</v>
          </cell>
          <cell r="O213" t="str">
            <v>学前教育</v>
          </cell>
          <cell r="P213" t="str">
            <v>13966282395</v>
          </cell>
          <cell r="Q213" t="str">
            <v>安徽省六安市裕安区小华山街道龙河东路滨河小区</v>
          </cell>
          <cell r="R213" t="str">
            <v>武江玲</v>
          </cell>
          <cell r="S213" t="str">
            <v>237000</v>
          </cell>
        </row>
        <row r="214">
          <cell r="B214" t="str">
            <v>24343341950031</v>
          </cell>
          <cell r="C214" t="str">
            <v>张鹏鹏</v>
          </cell>
          <cell r="D214" t="str">
            <v>1</v>
          </cell>
          <cell r="E214" t="str">
            <v>5</v>
          </cell>
          <cell r="F214" t="str">
            <v>安徽中澳科技职业学院</v>
          </cell>
          <cell r="G214" t="str">
            <v>11059</v>
          </cell>
          <cell r="H214" t="str">
            <v>合肥大学</v>
          </cell>
          <cell r="I214" t="str">
            <v>B</v>
          </cell>
          <cell r="J214" t="str">
            <v>普通</v>
          </cell>
          <cell r="K214" t="str">
            <v>02</v>
          </cell>
          <cell r="L214" t="str">
            <v>080901</v>
          </cell>
          <cell r="M214" t="str">
            <v>计算机科学与技术</v>
          </cell>
          <cell r="N214" t="str">
            <v>移动应用开发</v>
          </cell>
          <cell r="O214" t="str">
            <v>移动应用开发</v>
          </cell>
          <cell r="P214" t="str">
            <v>17796906635</v>
          </cell>
          <cell r="Q214" t="str">
            <v>安徽省马鞍山市含山县环峰镇板桥花园3栋三单元404</v>
          </cell>
          <cell r="R214" t="str">
            <v>张鹏鹏</v>
          </cell>
          <cell r="S214" t="str">
            <v>243000</v>
          </cell>
        </row>
        <row r="215">
          <cell r="B215" t="str">
            <v>24343344950178</v>
          </cell>
          <cell r="C215" t="str">
            <v>魏志国</v>
          </cell>
          <cell r="D215" t="str">
            <v>1</v>
          </cell>
          <cell r="E215" t="str">
            <v>5</v>
          </cell>
          <cell r="F215" t="str">
            <v>安徽国防科技职业学院</v>
          </cell>
          <cell r="G215" t="str">
            <v>11059</v>
          </cell>
          <cell r="H215" t="str">
            <v>合肥大学</v>
          </cell>
          <cell r="I215" t="str">
            <v>B</v>
          </cell>
          <cell r="J215" t="str">
            <v>普通</v>
          </cell>
          <cell r="K215" t="str">
            <v>02</v>
          </cell>
          <cell r="L215" t="str">
            <v>080901</v>
          </cell>
          <cell r="M215" t="str">
            <v>计算机科学与技术</v>
          </cell>
          <cell r="N215" t="str">
            <v>信息安全技术应用</v>
          </cell>
          <cell r="O215" t="str">
            <v>信息安全技术应用</v>
          </cell>
          <cell r="P215" t="str">
            <v>18355182849</v>
          </cell>
          <cell r="Q215" t="str">
            <v>安徽省合肥市肥东县店埠镇郭湾恢复楼四栋307</v>
          </cell>
          <cell r="R215" t="str">
            <v>魏志国</v>
          </cell>
          <cell r="S215" t="str">
            <v>231699</v>
          </cell>
        </row>
        <row r="216">
          <cell r="B216" t="str">
            <v>24343760910800</v>
          </cell>
          <cell r="C216" t="str">
            <v>陈姚珊妮</v>
          </cell>
          <cell r="D216" t="str">
            <v>2</v>
          </cell>
          <cell r="E216" t="str">
            <v>1</v>
          </cell>
          <cell r="F216" t="str">
            <v>马鞍山师范高等专科学校</v>
          </cell>
          <cell r="G216" t="str">
            <v>11059</v>
          </cell>
          <cell r="H216" t="str">
            <v>合肥大学</v>
          </cell>
          <cell r="I216" t="str">
            <v>B</v>
          </cell>
          <cell r="J216" t="str">
            <v>普通</v>
          </cell>
          <cell r="K216" t="str">
            <v>01</v>
          </cell>
          <cell r="L216" t="str">
            <v>040106</v>
          </cell>
          <cell r="M216" t="str">
            <v>学前教育</v>
          </cell>
          <cell r="N216" t="str">
            <v>学前教育</v>
          </cell>
          <cell r="O216" t="str">
            <v>学前教育</v>
          </cell>
          <cell r="P216" t="str">
            <v>15665694413</v>
          </cell>
          <cell r="Q216" t="str">
            <v>安徽省合肥市庐阳区海棠街道海亮红玺台G6-704</v>
          </cell>
          <cell r="R216" t="str">
            <v>陈姚珊妮</v>
          </cell>
          <cell r="S216" t="str">
            <v>230001</v>
          </cell>
        </row>
        <row r="217">
          <cell r="B217" t="str">
            <v>24343845950056</v>
          </cell>
          <cell r="C217" t="str">
            <v>张恒</v>
          </cell>
          <cell r="D217" t="str">
            <v>1</v>
          </cell>
          <cell r="E217" t="str">
            <v>5</v>
          </cell>
          <cell r="F217" t="str">
            <v>安徽财贸职业学院</v>
          </cell>
          <cell r="G217" t="str">
            <v>11059</v>
          </cell>
          <cell r="H217" t="str">
            <v>合肥大学</v>
          </cell>
          <cell r="I217" t="str">
            <v>B</v>
          </cell>
          <cell r="J217" t="str">
            <v>普通</v>
          </cell>
          <cell r="K217" t="str">
            <v>02</v>
          </cell>
          <cell r="L217" t="str">
            <v>080901</v>
          </cell>
          <cell r="M217" t="str">
            <v>计算机科学与技术</v>
          </cell>
          <cell r="N217" t="str">
            <v>物联网应用技术</v>
          </cell>
          <cell r="O217" t="str">
            <v>物联网应用技术</v>
          </cell>
          <cell r="P217" t="str">
            <v>15209834730</v>
          </cell>
          <cell r="Q217" t="str">
            <v>安徽省合肥市庐江县盛桥镇苍头村小张村民组1号</v>
          </cell>
          <cell r="R217" t="str">
            <v>张恒</v>
          </cell>
          <cell r="S217" t="str">
            <v>231541</v>
          </cell>
        </row>
        <row r="218">
          <cell r="B218" t="str">
            <v>24343760910839</v>
          </cell>
          <cell r="C218" t="str">
            <v>檀倩</v>
          </cell>
          <cell r="D218" t="str">
            <v>2</v>
          </cell>
          <cell r="E218" t="str">
            <v>1</v>
          </cell>
          <cell r="F218" t="str">
            <v>马鞍山师范高等专科学校</v>
          </cell>
          <cell r="G218" t="str">
            <v>11059</v>
          </cell>
          <cell r="H218" t="str">
            <v>合肥大学</v>
          </cell>
          <cell r="I218" t="str">
            <v>B</v>
          </cell>
          <cell r="J218" t="str">
            <v>普通</v>
          </cell>
          <cell r="K218" t="str">
            <v>01</v>
          </cell>
          <cell r="L218" t="str">
            <v>040106</v>
          </cell>
          <cell r="M218" t="str">
            <v>学前教育</v>
          </cell>
          <cell r="N218" t="str">
            <v>学前教育</v>
          </cell>
          <cell r="O218" t="str">
            <v>学前教育</v>
          </cell>
          <cell r="P218" t="str">
            <v>19856631323</v>
          </cell>
          <cell r="Q218" t="str">
            <v>安徽省安庆市望江县高士镇官庄村大路片</v>
          </cell>
          <cell r="R218" t="str">
            <v>檀倩</v>
          </cell>
          <cell r="S218" t="str">
            <v>246257</v>
          </cell>
        </row>
        <row r="219">
          <cell r="B219" t="str">
            <v>24343845950459</v>
          </cell>
          <cell r="C219" t="str">
            <v>鲍丙玉</v>
          </cell>
          <cell r="D219" t="str">
            <v>2</v>
          </cell>
          <cell r="E219" t="str">
            <v>5</v>
          </cell>
          <cell r="F219" t="str">
            <v>安徽财贸职业学院</v>
          </cell>
          <cell r="G219" t="str">
            <v>11059</v>
          </cell>
          <cell r="H219" t="str">
            <v>合肥大学</v>
          </cell>
          <cell r="I219" t="str">
            <v>A</v>
          </cell>
          <cell r="J219" t="str">
            <v>建档立卡</v>
          </cell>
          <cell r="K219" t="str">
            <v>02</v>
          </cell>
          <cell r="L219" t="str">
            <v>080901</v>
          </cell>
          <cell r="M219" t="str">
            <v>计算机科学与技术</v>
          </cell>
          <cell r="N219" t="str">
            <v>数字媒体技术</v>
          </cell>
          <cell r="O219" t="str">
            <v>数字媒体技术</v>
          </cell>
          <cell r="P219" t="str">
            <v>13731965919</v>
          </cell>
          <cell r="Q219" t="str">
            <v>安徽省六安市裕安区新安镇西大街</v>
          </cell>
          <cell r="R219" t="str">
            <v>鲍丙玉</v>
          </cell>
          <cell r="S219" t="str">
            <v>237000</v>
          </cell>
        </row>
        <row r="220">
          <cell r="B220" t="str">
            <v>24343760910846</v>
          </cell>
          <cell r="C220" t="str">
            <v>高欣悦</v>
          </cell>
          <cell r="D220" t="str">
            <v>2</v>
          </cell>
          <cell r="E220" t="str">
            <v>1</v>
          </cell>
          <cell r="F220" t="str">
            <v>马鞍山师范高等专科学校</v>
          </cell>
          <cell r="G220" t="str">
            <v>11059</v>
          </cell>
          <cell r="H220" t="str">
            <v>合肥大学</v>
          </cell>
          <cell r="I220" t="str">
            <v>B</v>
          </cell>
          <cell r="J220" t="str">
            <v>普通</v>
          </cell>
          <cell r="K220" t="str">
            <v>01</v>
          </cell>
          <cell r="L220" t="str">
            <v>040106</v>
          </cell>
          <cell r="M220" t="str">
            <v>学前教育</v>
          </cell>
          <cell r="N220" t="str">
            <v>学前教育</v>
          </cell>
          <cell r="O220" t="str">
            <v>学前教育</v>
          </cell>
          <cell r="P220" t="str">
            <v>18355449257</v>
          </cell>
          <cell r="Q220" t="str">
            <v>安徽省淮南市大通区铂蓝美地小区二单元二号楼404</v>
          </cell>
          <cell r="R220" t="str">
            <v>高欣悦</v>
          </cell>
          <cell r="S220" t="str">
            <v>232000</v>
          </cell>
        </row>
        <row r="221">
          <cell r="B221" t="str">
            <v>24343760910745</v>
          </cell>
          <cell r="C221" t="str">
            <v>周心怡</v>
          </cell>
          <cell r="D221" t="str">
            <v>2</v>
          </cell>
          <cell r="E221" t="str">
            <v>1</v>
          </cell>
          <cell r="F221" t="str">
            <v>马鞍山师范高等专科学校</v>
          </cell>
          <cell r="G221" t="str">
            <v>11059</v>
          </cell>
          <cell r="H221" t="str">
            <v>合肥大学</v>
          </cell>
          <cell r="I221" t="str">
            <v>B</v>
          </cell>
          <cell r="J221" t="str">
            <v>普通</v>
          </cell>
          <cell r="K221" t="str">
            <v>01</v>
          </cell>
          <cell r="L221" t="str">
            <v>040106</v>
          </cell>
          <cell r="M221" t="str">
            <v>学前教育</v>
          </cell>
          <cell r="N221" t="str">
            <v>学前教育</v>
          </cell>
          <cell r="O221" t="str">
            <v>学前教育</v>
          </cell>
          <cell r="P221" t="str">
            <v>18755593442</v>
          </cell>
          <cell r="Q221" t="str">
            <v>安徽省合肥市巢湖市裕溪河畔北区13号楼2303</v>
          </cell>
          <cell r="R221" t="str">
            <v>周心怡</v>
          </cell>
          <cell r="S221" t="str">
            <v>238000</v>
          </cell>
        </row>
        <row r="222">
          <cell r="B222" t="str">
            <v>24343845950145</v>
          </cell>
          <cell r="C222" t="str">
            <v>陈子祥</v>
          </cell>
          <cell r="D222" t="str">
            <v>1</v>
          </cell>
          <cell r="E222" t="str">
            <v>5</v>
          </cell>
          <cell r="F222" t="str">
            <v>安徽财贸职业学院</v>
          </cell>
          <cell r="G222" t="str">
            <v>11059</v>
          </cell>
          <cell r="H222" t="str">
            <v>合肥大学</v>
          </cell>
          <cell r="I222" t="str">
            <v>B</v>
          </cell>
          <cell r="J222" t="str">
            <v>普通</v>
          </cell>
          <cell r="K222" t="str">
            <v>02</v>
          </cell>
          <cell r="L222" t="str">
            <v>080901</v>
          </cell>
          <cell r="M222" t="str">
            <v>计算机科学与技术</v>
          </cell>
          <cell r="N222" t="str">
            <v>计算机应用技术</v>
          </cell>
          <cell r="O222" t="str">
            <v>计算机应用技术</v>
          </cell>
          <cell r="P222" t="str">
            <v>18096433602</v>
          </cell>
          <cell r="Q222" t="str">
            <v>安徽省淮南市田家庵区公园街道湖滨西路世贸公园城市天鹅湾12号楼二单元905</v>
          </cell>
          <cell r="R222" t="str">
            <v>陈子祥</v>
          </cell>
          <cell r="S222" t="str">
            <v>232007</v>
          </cell>
        </row>
        <row r="223">
          <cell r="B223" t="str">
            <v>24343848950133</v>
          </cell>
          <cell r="C223" t="str">
            <v>姚志轩</v>
          </cell>
          <cell r="D223" t="str">
            <v>1</v>
          </cell>
          <cell r="E223" t="str">
            <v>5</v>
          </cell>
          <cell r="F223" t="str">
            <v>安徽林业职业技术学院</v>
          </cell>
          <cell r="G223" t="str">
            <v>11059</v>
          </cell>
          <cell r="H223" t="str">
            <v>合肥大学</v>
          </cell>
          <cell r="I223" t="str">
            <v>B</v>
          </cell>
          <cell r="J223" t="str">
            <v>普通</v>
          </cell>
          <cell r="K223" t="str">
            <v>02</v>
          </cell>
          <cell r="L223" t="str">
            <v>080901</v>
          </cell>
          <cell r="M223" t="str">
            <v>计算机科学与技术</v>
          </cell>
          <cell r="N223" t="str">
            <v>计算机网络技术</v>
          </cell>
          <cell r="O223" t="str">
            <v>计算机网络技术</v>
          </cell>
          <cell r="P223" t="str">
            <v>18365541006</v>
          </cell>
          <cell r="Q223" t="str">
            <v>安徽省六安市舒城县干汊河镇新街街道</v>
          </cell>
          <cell r="R223" t="str">
            <v>姚志轩</v>
          </cell>
          <cell r="S223" t="str">
            <v>231380</v>
          </cell>
        </row>
        <row r="224">
          <cell r="B224" t="str">
            <v>24344058910024</v>
          </cell>
          <cell r="C224" t="str">
            <v>田胜钰</v>
          </cell>
          <cell r="D224" t="str">
            <v>2</v>
          </cell>
          <cell r="E224" t="str">
            <v>1</v>
          </cell>
          <cell r="F224" t="str">
            <v>民办合肥财经职业学院</v>
          </cell>
          <cell r="G224" t="str">
            <v>11059</v>
          </cell>
          <cell r="H224" t="str">
            <v>合肥大学</v>
          </cell>
          <cell r="I224" t="str">
            <v>B</v>
          </cell>
          <cell r="J224" t="str">
            <v>普通</v>
          </cell>
          <cell r="K224" t="str">
            <v>01</v>
          </cell>
          <cell r="L224" t="str">
            <v>040106</v>
          </cell>
          <cell r="M224" t="str">
            <v>学前教育</v>
          </cell>
          <cell r="N224" t="str">
            <v>学前教育</v>
          </cell>
          <cell r="O224" t="str">
            <v>学前教育</v>
          </cell>
          <cell r="P224" t="str">
            <v>19955177251</v>
          </cell>
          <cell r="Q224" t="str">
            <v>安徽省铜陵市枞阳县横埠镇</v>
          </cell>
          <cell r="R224" t="str">
            <v>田胜钰</v>
          </cell>
          <cell r="S224" t="str">
            <v>246725</v>
          </cell>
        </row>
        <row r="225">
          <cell r="B225" t="str">
            <v>24344230950133</v>
          </cell>
          <cell r="C225" t="str">
            <v>张成浩</v>
          </cell>
          <cell r="D225" t="str">
            <v>1</v>
          </cell>
          <cell r="E225" t="str">
            <v>5</v>
          </cell>
          <cell r="F225" t="str">
            <v>合肥信息技术职业学院</v>
          </cell>
          <cell r="G225" t="str">
            <v>11059</v>
          </cell>
          <cell r="H225" t="str">
            <v>合肥大学</v>
          </cell>
          <cell r="I225" t="str">
            <v>A</v>
          </cell>
          <cell r="J225" t="str">
            <v>建档立卡</v>
          </cell>
          <cell r="K225" t="str">
            <v>02</v>
          </cell>
          <cell r="L225" t="str">
            <v>080901</v>
          </cell>
          <cell r="M225" t="str">
            <v>计算机科学与技术</v>
          </cell>
          <cell r="N225" t="str">
            <v>计算机应用技术</v>
          </cell>
          <cell r="O225" t="str">
            <v>计算机应用技术</v>
          </cell>
          <cell r="P225" t="str">
            <v>18326852917</v>
          </cell>
          <cell r="Q225" t="str">
            <v>安徽省阜阳市太和县坟台镇邹营村超市</v>
          </cell>
          <cell r="R225" t="str">
            <v>张成浩</v>
          </cell>
          <cell r="S225" t="str">
            <v>236649</v>
          </cell>
        </row>
        <row r="226">
          <cell r="B226" t="str">
            <v>24344297910512</v>
          </cell>
          <cell r="C226" t="str">
            <v>黄琦</v>
          </cell>
          <cell r="D226" t="str">
            <v>2</v>
          </cell>
          <cell r="E226" t="str">
            <v>1</v>
          </cell>
          <cell r="F226" t="str">
            <v>滁州城市职业学院</v>
          </cell>
          <cell r="G226" t="str">
            <v>11059</v>
          </cell>
          <cell r="H226" t="str">
            <v>合肥大学</v>
          </cell>
          <cell r="I226" t="str">
            <v>B</v>
          </cell>
          <cell r="J226" t="str">
            <v>普通</v>
          </cell>
          <cell r="K226" t="str">
            <v>01</v>
          </cell>
          <cell r="L226" t="str">
            <v>040106</v>
          </cell>
          <cell r="M226" t="str">
            <v>学前教育</v>
          </cell>
          <cell r="N226" t="str">
            <v>早期教育</v>
          </cell>
          <cell r="O226" t="str">
            <v>早期教育</v>
          </cell>
          <cell r="P226" t="str">
            <v>19805567670</v>
          </cell>
          <cell r="Q226" t="str">
            <v>安徽省安庆市宜秀区回祥东村四号楼一单元501室</v>
          </cell>
          <cell r="R226" t="str">
            <v>黄琦</v>
          </cell>
          <cell r="S226" t="str">
            <v>246000</v>
          </cell>
        </row>
        <row r="227">
          <cell r="B227" t="str">
            <v>24344330910881</v>
          </cell>
          <cell r="C227" t="str">
            <v>邵芙蓉</v>
          </cell>
          <cell r="D227" t="str">
            <v>2</v>
          </cell>
          <cell r="E227" t="str">
            <v>1</v>
          </cell>
          <cell r="F227" t="str">
            <v>合肥幼儿师范高等专科学校</v>
          </cell>
          <cell r="G227" t="str">
            <v>11059</v>
          </cell>
          <cell r="H227" t="str">
            <v>合肥大学</v>
          </cell>
          <cell r="I227" t="str">
            <v>B</v>
          </cell>
          <cell r="J227" t="str">
            <v>普通</v>
          </cell>
          <cell r="K227" t="str">
            <v>01</v>
          </cell>
          <cell r="L227" t="str">
            <v>040106</v>
          </cell>
          <cell r="M227" t="str">
            <v>学前教育</v>
          </cell>
          <cell r="N227" t="str">
            <v>学前教育</v>
          </cell>
          <cell r="O227" t="str">
            <v>学前教育</v>
          </cell>
          <cell r="P227" t="str">
            <v>19965090503</v>
          </cell>
          <cell r="Q227" t="str">
            <v>安徽省合肥市庐阳区大杨镇森景大道6号紫兰园2栋3单元905室</v>
          </cell>
          <cell r="R227" t="str">
            <v>邵芙蓉</v>
          </cell>
          <cell r="S227" t="str">
            <v>230001</v>
          </cell>
        </row>
        <row r="228">
          <cell r="B228" t="str">
            <v>24344330910257</v>
          </cell>
          <cell r="C228" t="str">
            <v>徐凡</v>
          </cell>
          <cell r="D228" t="str">
            <v>2</v>
          </cell>
          <cell r="E228" t="str">
            <v>1</v>
          </cell>
          <cell r="F228" t="str">
            <v>合肥幼儿师范高等专科学校</v>
          </cell>
          <cell r="G228" t="str">
            <v>11059</v>
          </cell>
          <cell r="H228" t="str">
            <v>合肥大学</v>
          </cell>
          <cell r="I228" t="str">
            <v>B</v>
          </cell>
          <cell r="J228" t="str">
            <v>普通</v>
          </cell>
          <cell r="K228" t="str">
            <v>01</v>
          </cell>
          <cell r="L228" t="str">
            <v>040106</v>
          </cell>
          <cell r="M228" t="str">
            <v>学前教育</v>
          </cell>
          <cell r="N228" t="str">
            <v>学前教育</v>
          </cell>
          <cell r="O228" t="str">
            <v>学前教育</v>
          </cell>
          <cell r="P228" t="str">
            <v>13721074360</v>
          </cell>
          <cell r="Q228" t="str">
            <v>安徽省合肥市经济技术开发区滨湖前城</v>
          </cell>
          <cell r="R228" t="str">
            <v>徐凡</v>
          </cell>
          <cell r="S228" t="str">
            <v>230601</v>
          </cell>
        </row>
        <row r="229">
          <cell r="B229" t="str">
            <v>24342814950443</v>
          </cell>
          <cell r="C229" t="str">
            <v>张泽文</v>
          </cell>
          <cell r="D229" t="str">
            <v>1</v>
          </cell>
          <cell r="E229" t="str">
            <v>5</v>
          </cell>
          <cell r="F229" t="str">
            <v>安徽电子信息职业技术学院</v>
          </cell>
          <cell r="G229" t="str">
            <v>11059</v>
          </cell>
          <cell r="H229" t="str">
            <v>合肥大学</v>
          </cell>
          <cell r="I229" t="str">
            <v>A</v>
          </cell>
          <cell r="J229" t="str">
            <v>免试退役士兵</v>
          </cell>
          <cell r="K229" t="str">
            <v>02</v>
          </cell>
          <cell r="L229" t="str">
            <v>080901</v>
          </cell>
          <cell r="M229" t="str">
            <v>计算机科学与技术</v>
          </cell>
          <cell r="N229" t="str">
            <v>计算机应用技术</v>
          </cell>
          <cell r="O229" t="str">
            <v>计算机应用技术</v>
          </cell>
          <cell r="P229" t="str">
            <v>18255221387</v>
          </cell>
          <cell r="Q229" t="str">
            <v>安徽省蚌埠市蚌山区南山丽都C区13号楼1202</v>
          </cell>
          <cell r="R229" t="str">
            <v>张泽文</v>
          </cell>
          <cell r="S229" t="str">
            <v>233000</v>
          </cell>
        </row>
        <row r="230">
          <cell r="B230" t="str">
            <v>24343064910287</v>
          </cell>
          <cell r="C230" t="str">
            <v>段雅倩</v>
          </cell>
          <cell r="D230" t="str">
            <v>2</v>
          </cell>
          <cell r="E230" t="str">
            <v>1</v>
          </cell>
          <cell r="F230" t="str">
            <v>民办合肥滨湖职业技术学院</v>
          </cell>
          <cell r="G230" t="str">
            <v>11059</v>
          </cell>
          <cell r="H230" t="str">
            <v>合肥大学</v>
          </cell>
          <cell r="I230" t="str">
            <v>B</v>
          </cell>
          <cell r="J230" t="str">
            <v>普通</v>
          </cell>
          <cell r="K230" t="str">
            <v>01</v>
          </cell>
          <cell r="L230" t="str">
            <v>040106</v>
          </cell>
          <cell r="M230" t="str">
            <v>学前教育</v>
          </cell>
          <cell r="N230" t="str">
            <v>学前教育</v>
          </cell>
          <cell r="O230" t="str">
            <v>学前教育</v>
          </cell>
          <cell r="P230" t="str">
            <v>17201588095</v>
          </cell>
          <cell r="Q230" t="str">
            <v>安徽省滁州市定远县永康镇</v>
          </cell>
          <cell r="R230" t="str">
            <v>段雅倩</v>
          </cell>
          <cell r="S230" t="str">
            <v>232000</v>
          </cell>
        </row>
        <row r="231">
          <cell r="B231" t="str">
            <v>24340869950270</v>
          </cell>
          <cell r="C231" t="str">
            <v>张子健</v>
          </cell>
          <cell r="D231" t="str">
            <v>1</v>
          </cell>
          <cell r="E231" t="str">
            <v>5</v>
          </cell>
          <cell r="F231" t="str">
            <v>安徽职业技术学院</v>
          </cell>
          <cell r="G231" t="str">
            <v>11059</v>
          </cell>
          <cell r="H231" t="str">
            <v>合肥大学</v>
          </cell>
          <cell r="I231" t="str">
            <v>B</v>
          </cell>
          <cell r="J231" t="str">
            <v>普通</v>
          </cell>
          <cell r="K231" t="str">
            <v>02</v>
          </cell>
          <cell r="L231" t="str">
            <v>080901</v>
          </cell>
          <cell r="M231" t="str">
            <v>计算机科学与技术</v>
          </cell>
          <cell r="N231" t="str">
            <v>现代通信技术</v>
          </cell>
          <cell r="O231" t="str">
            <v>现代通信技术</v>
          </cell>
          <cell r="P231" t="str">
            <v>13956869018</v>
          </cell>
          <cell r="Q231" t="str">
            <v>安徽省宿州市灵璧县黄湾镇</v>
          </cell>
          <cell r="R231" t="str">
            <v>张子健</v>
          </cell>
          <cell r="S231" t="str">
            <v>234200</v>
          </cell>
        </row>
        <row r="232">
          <cell r="B232" t="str">
            <v>24340869951359</v>
          </cell>
          <cell r="C232" t="str">
            <v>彭亚琳</v>
          </cell>
          <cell r="D232" t="str">
            <v>1</v>
          </cell>
          <cell r="E232" t="str">
            <v>5</v>
          </cell>
          <cell r="F232" t="str">
            <v>安徽职业技术学院</v>
          </cell>
          <cell r="G232" t="str">
            <v>11059</v>
          </cell>
          <cell r="H232" t="str">
            <v>合肥大学</v>
          </cell>
          <cell r="I232" t="str">
            <v>B</v>
          </cell>
          <cell r="J232" t="str">
            <v>普通</v>
          </cell>
          <cell r="K232" t="str">
            <v>02</v>
          </cell>
          <cell r="L232" t="str">
            <v>080901</v>
          </cell>
          <cell r="M232" t="str">
            <v>计算机科学与技术</v>
          </cell>
          <cell r="N232" t="str">
            <v>计算机应用技术</v>
          </cell>
          <cell r="O232" t="str">
            <v>计算机应用技术</v>
          </cell>
          <cell r="P232" t="str">
            <v>18306746546</v>
          </cell>
          <cell r="Q232" t="str">
            <v>安徽省合肥市经开区花园锦绣大地城</v>
          </cell>
          <cell r="R232" t="str">
            <v>彭亚琳</v>
          </cell>
          <cell r="S232" t="str">
            <v>230031</v>
          </cell>
        </row>
        <row r="233">
          <cell r="B233" t="str">
            <v>24341061952068</v>
          </cell>
          <cell r="C233" t="str">
            <v>李梦琪</v>
          </cell>
          <cell r="D233" t="str">
            <v>1</v>
          </cell>
          <cell r="E233" t="str">
            <v>5</v>
          </cell>
          <cell r="F233" t="str">
            <v>芜湖职业技术学院</v>
          </cell>
          <cell r="G233" t="str">
            <v>11059</v>
          </cell>
          <cell r="H233" t="str">
            <v>合肥大学</v>
          </cell>
          <cell r="I233" t="str">
            <v>B</v>
          </cell>
          <cell r="J233" t="str">
            <v>普通</v>
          </cell>
          <cell r="K233" t="str">
            <v>02</v>
          </cell>
          <cell r="L233" t="str">
            <v>080901</v>
          </cell>
          <cell r="M233" t="str">
            <v>计算机科学与技术</v>
          </cell>
          <cell r="N233" t="str">
            <v>软件技术</v>
          </cell>
          <cell r="O233" t="str">
            <v>软件技术</v>
          </cell>
          <cell r="P233" t="str">
            <v>15856857572</v>
          </cell>
          <cell r="Q233" t="str">
            <v>浙江省温州市乐清市柳市镇霓阳村永安路7号</v>
          </cell>
          <cell r="R233" t="str">
            <v>李梦琪</v>
          </cell>
          <cell r="S233" t="str">
            <v>325604</v>
          </cell>
        </row>
        <row r="234">
          <cell r="B234" t="str">
            <v>24341061950380</v>
          </cell>
          <cell r="C234" t="str">
            <v>张越</v>
          </cell>
          <cell r="D234" t="str">
            <v>2</v>
          </cell>
          <cell r="E234" t="str">
            <v>5</v>
          </cell>
          <cell r="F234" t="str">
            <v>芜湖职业技术学院</v>
          </cell>
          <cell r="G234" t="str">
            <v>11059</v>
          </cell>
          <cell r="H234" t="str">
            <v>合肥大学</v>
          </cell>
          <cell r="I234" t="str">
            <v>B</v>
          </cell>
          <cell r="J234" t="str">
            <v>普通</v>
          </cell>
          <cell r="K234" t="str">
            <v>02</v>
          </cell>
          <cell r="L234" t="str">
            <v>080901</v>
          </cell>
          <cell r="M234" t="str">
            <v>计算机科学与技术</v>
          </cell>
          <cell r="N234" t="str">
            <v>大数据技术</v>
          </cell>
          <cell r="O234" t="str">
            <v>大数据技术</v>
          </cell>
          <cell r="P234" t="str">
            <v>17354213526</v>
          </cell>
          <cell r="Q234" t="str">
            <v>安徽省芜湖市无为市开城镇老妹综合商店对面</v>
          </cell>
          <cell r="R234" t="str">
            <v>张越</v>
          </cell>
          <cell r="S234" t="str">
            <v>238300</v>
          </cell>
        </row>
        <row r="235">
          <cell r="B235" t="str">
            <v>24341061951648</v>
          </cell>
          <cell r="C235" t="str">
            <v>尹佳伟</v>
          </cell>
          <cell r="D235" t="str">
            <v>1</v>
          </cell>
          <cell r="E235" t="str">
            <v>5</v>
          </cell>
          <cell r="F235" t="str">
            <v>芜湖职业技术学院</v>
          </cell>
          <cell r="G235" t="str">
            <v>11059</v>
          </cell>
          <cell r="H235" t="str">
            <v>合肥大学</v>
          </cell>
          <cell r="I235" t="str">
            <v>B</v>
          </cell>
          <cell r="J235" t="str">
            <v>普通</v>
          </cell>
          <cell r="K235" t="str">
            <v>02</v>
          </cell>
          <cell r="L235" t="str">
            <v>080901</v>
          </cell>
          <cell r="M235" t="str">
            <v>计算机科学与技术</v>
          </cell>
          <cell r="N235" t="str">
            <v>信息安全技术应用</v>
          </cell>
          <cell r="O235" t="str">
            <v>信息安全技术应用</v>
          </cell>
          <cell r="P235" t="str">
            <v>19565769692</v>
          </cell>
          <cell r="Q235" t="str">
            <v>安徽省 合肥市 庐江县 原168超市住楼</v>
          </cell>
          <cell r="R235" t="str">
            <v>尹佳伟</v>
          </cell>
          <cell r="S235" t="str">
            <v>231500</v>
          </cell>
        </row>
        <row r="236">
          <cell r="B236" t="str">
            <v>24341305950013</v>
          </cell>
          <cell r="C236" t="str">
            <v>李雪婷</v>
          </cell>
          <cell r="D236" t="str">
            <v>2</v>
          </cell>
          <cell r="E236" t="str">
            <v>5</v>
          </cell>
          <cell r="F236" t="str">
            <v>蚌埠学院</v>
          </cell>
          <cell r="G236" t="str">
            <v>11059</v>
          </cell>
          <cell r="H236" t="str">
            <v>合肥大学</v>
          </cell>
          <cell r="I236" t="str">
            <v>A</v>
          </cell>
          <cell r="J236" t="str">
            <v>建档立卡</v>
          </cell>
          <cell r="K236" t="str">
            <v>02</v>
          </cell>
          <cell r="L236" t="str">
            <v>080901</v>
          </cell>
          <cell r="M236" t="str">
            <v>计算机科学与技术</v>
          </cell>
          <cell r="N236" t="str">
            <v>计算机应用技术</v>
          </cell>
          <cell r="O236" t="str">
            <v>计算机应用技术</v>
          </cell>
          <cell r="P236" t="str">
            <v>19565894554</v>
          </cell>
          <cell r="Q236" t="str">
            <v>安徽省亳州市蒙城县板桥镇白园村李瓦坊庄22号</v>
          </cell>
          <cell r="R236" t="str">
            <v>李雪婷</v>
          </cell>
          <cell r="S236" t="str">
            <v>233529</v>
          </cell>
        </row>
        <row r="237">
          <cell r="B237" t="str">
            <v>24342072950481</v>
          </cell>
          <cell r="C237" t="str">
            <v>胡俊</v>
          </cell>
          <cell r="D237" t="str">
            <v>1</v>
          </cell>
          <cell r="E237" t="str">
            <v>5</v>
          </cell>
          <cell r="F237" t="str">
            <v>安徽商贸职业技术学院</v>
          </cell>
          <cell r="G237" t="str">
            <v>11059</v>
          </cell>
          <cell r="H237" t="str">
            <v>合肥大学</v>
          </cell>
          <cell r="I237" t="str">
            <v>B</v>
          </cell>
          <cell r="J237" t="str">
            <v>普通</v>
          </cell>
          <cell r="K237" t="str">
            <v>02</v>
          </cell>
          <cell r="L237" t="str">
            <v>080901</v>
          </cell>
          <cell r="M237" t="str">
            <v>计算机科学与技术</v>
          </cell>
          <cell r="N237" t="str">
            <v>数字媒体应用技术</v>
          </cell>
          <cell r="O237" t="str">
            <v>数字媒体应用技术</v>
          </cell>
          <cell r="P237" t="str">
            <v>18155549656</v>
          </cell>
          <cell r="Q237" t="str">
            <v>安徽省芜湖市镜湖区弋矶山公共服务中心赤铸山西路杏园小区13栋快递点</v>
          </cell>
          <cell r="R237" t="str">
            <v>胡俊</v>
          </cell>
          <cell r="S237" t="str">
            <v>241000</v>
          </cell>
        </row>
        <row r="238">
          <cell r="B238" t="str">
            <v>24342072950326</v>
          </cell>
          <cell r="C238" t="str">
            <v>徐胜</v>
          </cell>
          <cell r="D238" t="str">
            <v>1</v>
          </cell>
          <cell r="E238" t="str">
            <v>5</v>
          </cell>
          <cell r="F238" t="str">
            <v>安徽商贸职业技术学院</v>
          </cell>
          <cell r="G238" t="str">
            <v>11059</v>
          </cell>
          <cell r="H238" t="str">
            <v>合肥大学</v>
          </cell>
          <cell r="I238" t="str">
            <v>B</v>
          </cell>
          <cell r="J238" t="str">
            <v>普通</v>
          </cell>
          <cell r="K238" t="str">
            <v>02</v>
          </cell>
          <cell r="L238" t="str">
            <v>080901</v>
          </cell>
          <cell r="M238" t="str">
            <v>计算机科学与技术</v>
          </cell>
          <cell r="N238" t="str">
            <v>虚拟现实技术应用</v>
          </cell>
          <cell r="O238" t="str">
            <v>虚拟现实技术应用</v>
          </cell>
          <cell r="P238" t="str">
            <v>19156629861</v>
          </cell>
          <cell r="Q238" t="str">
            <v>安徽省池州市东至县青山乡下冲组</v>
          </cell>
          <cell r="R238" t="str">
            <v>徐胜</v>
          </cell>
          <cell r="S238" t="str">
            <v>247280</v>
          </cell>
        </row>
        <row r="239">
          <cell r="B239" t="str">
            <v>24342812910482</v>
          </cell>
          <cell r="C239" t="str">
            <v>陆巧玲</v>
          </cell>
          <cell r="D239" t="str">
            <v>2</v>
          </cell>
          <cell r="E239" t="str">
            <v>1</v>
          </cell>
          <cell r="F239" t="str">
            <v>宿州职业技术学院</v>
          </cell>
          <cell r="G239" t="str">
            <v>11059</v>
          </cell>
          <cell r="H239" t="str">
            <v>合肥大学</v>
          </cell>
          <cell r="I239" t="str">
            <v>B</v>
          </cell>
          <cell r="J239" t="str">
            <v>普通</v>
          </cell>
          <cell r="K239" t="str">
            <v>01</v>
          </cell>
          <cell r="L239" t="str">
            <v>040106</v>
          </cell>
          <cell r="M239" t="str">
            <v>学前教育</v>
          </cell>
          <cell r="N239" t="str">
            <v>学前教育</v>
          </cell>
          <cell r="O239" t="str">
            <v>学前教育</v>
          </cell>
          <cell r="P239" t="str">
            <v>15287800391</v>
          </cell>
          <cell r="Q239" t="str">
            <v>云南省曲靖市富源县富村镇新店村委会老高寨村</v>
          </cell>
          <cell r="R239" t="str">
            <v>陆巧玲</v>
          </cell>
          <cell r="S239" t="str">
            <v>655504</v>
          </cell>
        </row>
        <row r="240">
          <cell r="B240" t="str">
            <v>24342811950090</v>
          </cell>
          <cell r="C240" t="str">
            <v>徐世杰</v>
          </cell>
          <cell r="D240" t="str">
            <v>1</v>
          </cell>
          <cell r="E240" t="str">
            <v>5</v>
          </cell>
          <cell r="F240" t="str">
            <v>安徽工贸职业技术学院</v>
          </cell>
          <cell r="G240" t="str">
            <v>11059</v>
          </cell>
          <cell r="H240" t="str">
            <v>合肥大学</v>
          </cell>
          <cell r="I240" t="str">
            <v>B</v>
          </cell>
          <cell r="J240" t="str">
            <v>普通</v>
          </cell>
          <cell r="K240" t="str">
            <v>02</v>
          </cell>
          <cell r="L240" t="str">
            <v>080901</v>
          </cell>
          <cell r="M240" t="str">
            <v>计算机科学与技术</v>
          </cell>
          <cell r="N240" t="str">
            <v>计算机网络技术</v>
          </cell>
          <cell r="O240" t="str">
            <v>计算机网络技术</v>
          </cell>
          <cell r="P240" t="str">
            <v>18856660802</v>
          </cell>
          <cell r="Q240" t="str">
            <v>安徽省池州市贵池区杏花大道与杜坞路交叉口南240米池州快递驿站（杏花西苑店）</v>
          </cell>
          <cell r="R240" t="str">
            <v>徐世杰</v>
          </cell>
          <cell r="S240" t="str">
            <v>247100</v>
          </cell>
        </row>
        <row r="241">
          <cell r="B241" t="str">
            <v>24343058950074</v>
          </cell>
          <cell r="C241" t="str">
            <v>左柏林</v>
          </cell>
          <cell r="D241" t="str">
            <v>1</v>
          </cell>
          <cell r="E241" t="str">
            <v>5</v>
          </cell>
          <cell r="F241" t="str">
            <v>合肥职业技术学院</v>
          </cell>
          <cell r="G241" t="str">
            <v>11059</v>
          </cell>
          <cell r="H241" t="str">
            <v>合肥大学</v>
          </cell>
          <cell r="I241" t="str">
            <v>A</v>
          </cell>
          <cell r="J241" t="str">
            <v>建档立卡</v>
          </cell>
          <cell r="K241" t="str">
            <v>02</v>
          </cell>
          <cell r="L241" t="str">
            <v>080901</v>
          </cell>
          <cell r="M241" t="str">
            <v>计算机科学与技术</v>
          </cell>
          <cell r="N241" t="str">
            <v>软件技术</v>
          </cell>
          <cell r="O241" t="str">
            <v>软件技术</v>
          </cell>
          <cell r="P241" t="str">
            <v>19956271396</v>
          </cell>
          <cell r="Q241" t="str">
            <v>安徽省铜陵市枞阳县横埠镇邮政合作ZG04孙岗村孙岗超市</v>
          </cell>
          <cell r="R241" t="str">
            <v>左柏林</v>
          </cell>
          <cell r="S241" t="str">
            <v>246725</v>
          </cell>
        </row>
        <row r="242">
          <cell r="B242" t="str">
            <v>24343060910288</v>
          </cell>
          <cell r="C242" t="str">
            <v>赵玉庭</v>
          </cell>
          <cell r="D242" t="str">
            <v>2</v>
          </cell>
          <cell r="E242" t="str">
            <v>1</v>
          </cell>
          <cell r="F242" t="str">
            <v>池州职业技术学院</v>
          </cell>
          <cell r="G242" t="str">
            <v>11059</v>
          </cell>
          <cell r="H242" t="str">
            <v>合肥大学</v>
          </cell>
          <cell r="I242" t="str">
            <v>B</v>
          </cell>
          <cell r="J242" t="str">
            <v>普通</v>
          </cell>
          <cell r="K242" t="str">
            <v>01</v>
          </cell>
          <cell r="L242" t="str">
            <v>040106</v>
          </cell>
          <cell r="M242" t="str">
            <v>学前教育</v>
          </cell>
          <cell r="N242" t="str">
            <v>学前教育</v>
          </cell>
          <cell r="O242" t="str">
            <v>学前教育</v>
          </cell>
          <cell r="P242" t="str">
            <v>15209899422</v>
          </cell>
          <cell r="Q242" t="str">
            <v>安徽省合肥市巢湖市散兵镇</v>
          </cell>
          <cell r="R242" t="str">
            <v>赵玉庭</v>
          </cell>
          <cell r="S242" t="str">
            <v>238052</v>
          </cell>
        </row>
        <row r="243">
          <cell r="B243" t="str">
            <v>24343061910217</v>
          </cell>
          <cell r="C243" t="str">
            <v>付贤会</v>
          </cell>
          <cell r="D243" t="str">
            <v>2</v>
          </cell>
          <cell r="E243" t="str">
            <v>1</v>
          </cell>
          <cell r="F243" t="str">
            <v>宣城职业技术学院</v>
          </cell>
          <cell r="G243" t="str">
            <v>11059</v>
          </cell>
          <cell r="H243" t="str">
            <v>合肥大学</v>
          </cell>
          <cell r="I243" t="str">
            <v>B</v>
          </cell>
          <cell r="J243" t="str">
            <v>普通</v>
          </cell>
          <cell r="K243" t="str">
            <v>01</v>
          </cell>
          <cell r="L243" t="str">
            <v>040106</v>
          </cell>
          <cell r="M243" t="str">
            <v>学前教育</v>
          </cell>
          <cell r="N243" t="str">
            <v>学前教育</v>
          </cell>
          <cell r="O243" t="str">
            <v>学前教育</v>
          </cell>
          <cell r="P243" t="str">
            <v>15855178911</v>
          </cell>
          <cell r="Q243" t="str">
            <v>合肥市庐阳区阳光尚景苑</v>
          </cell>
          <cell r="R243" t="str">
            <v>付贤会</v>
          </cell>
          <cell r="S243" t="str">
            <v>230001</v>
          </cell>
        </row>
        <row r="244">
          <cell r="B244" t="str">
            <v>24343337950022</v>
          </cell>
          <cell r="C244" t="str">
            <v>鲍雨阳</v>
          </cell>
          <cell r="D244" t="str">
            <v>1</v>
          </cell>
          <cell r="E244" t="str">
            <v>5</v>
          </cell>
          <cell r="F244" t="str">
            <v>安徽冶金科技职业学院</v>
          </cell>
          <cell r="G244" t="str">
            <v>11059</v>
          </cell>
          <cell r="H244" t="str">
            <v>合肥大学</v>
          </cell>
          <cell r="I244" t="str">
            <v>B</v>
          </cell>
          <cell r="J244" t="str">
            <v>普通</v>
          </cell>
          <cell r="K244" t="str">
            <v>02</v>
          </cell>
          <cell r="L244" t="str">
            <v>080901</v>
          </cell>
          <cell r="M244" t="str">
            <v>计算机科学与技术</v>
          </cell>
          <cell r="N244" t="str">
            <v>计算机网络技术</v>
          </cell>
          <cell r="O244" t="str">
            <v>计算机网络技术</v>
          </cell>
          <cell r="P244" t="str">
            <v>18855565152</v>
          </cell>
          <cell r="Q244" t="str">
            <v>安徽省马鞍山市雨山区安民街道康泰佳苑32栋105</v>
          </cell>
          <cell r="R244" t="str">
            <v>鲍雨阳</v>
          </cell>
          <cell r="S244" t="str">
            <v>243000</v>
          </cell>
        </row>
        <row r="245">
          <cell r="B245" t="str">
            <v>24343339950574</v>
          </cell>
          <cell r="C245" t="str">
            <v>郭艳龙</v>
          </cell>
          <cell r="D245" t="str">
            <v>1</v>
          </cell>
          <cell r="E245" t="str">
            <v>5</v>
          </cell>
          <cell r="F245" t="str">
            <v>安徽机电职业技术学院</v>
          </cell>
          <cell r="G245" t="str">
            <v>11059</v>
          </cell>
          <cell r="H245" t="str">
            <v>合肥大学</v>
          </cell>
          <cell r="I245" t="str">
            <v>B</v>
          </cell>
          <cell r="J245" t="str">
            <v>普通</v>
          </cell>
          <cell r="K245" t="str">
            <v>02</v>
          </cell>
          <cell r="L245" t="str">
            <v>080901</v>
          </cell>
          <cell r="M245" t="str">
            <v>计算机科学与技术</v>
          </cell>
          <cell r="N245" t="str">
            <v>计算机应用技术</v>
          </cell>
          <cell r="O245" t="str">
            <v>计算机应用技术</v>
          </cell>
          <cell r="P245" t="str">
            <v>19531685239</v>
          </cell>
          <cell r="Q245" t="str">
            <v>安徽省阜阳市临泉县杨桥镇后郭寨行政村何庄168号</v>
          </cell>
          <cell r="R245" t="str">
            <v>郭艳龙</v>
          </cell>
          <cell r="S245" t="str">
            <v>236407</v>
          </cell>
        </row>
        <row r="246">
          <cell r="B246" t="str">
            <v>24343339950329</v>
          </cell>
          <cell r="C246" t="str">
            <v>吴迪</v>
          </cell>
          <cell r="D246" t="str">
            <v>1</v>
          </cell>
          <cell r="E246" t="str">
            <v>5</v>
          </cell>
          <cell r="F246" t="str">
            <v>安徽机电职业技术学院</v>
          </cell>
          <cell r="G246" t="str">
            <v>11059</v>
          </cell>
          <cell r="H246" t="str">
            <v>合肥大学</v>
          </cell>
          <cell r="I246" t="str">
            <v>B</v>
          </cell>
          <cell r="J246" t="str">
            <v>普通</v>
          </cell>
          <cell r="K246" t="str">
            <v>02</v>
          </cell>
          <cell r="L246" t="str">
            <v>080901</v>
          </cell>
          <cell r="M246" t="str">
            <v>计算机科学与技术</v>
          </cell>
          <cell r="N246" t="str">
            <v>计算机应用技术</v>
          </cell>
          <cell r="O246" t="str">
            <v>计算机应用技术</v>
          </cell>
          <cell r="P246" t="str">
            <v>18130262090</v>
          </cell>
          <cell r="Q246" t="str">
            <v>安徽省宣城市宣州区敬亭苑小区B区十栋204室</v>
          </cell>
          <cell r="R246" t="str">
            <v>吴迪</v>
          </cell>
          <cell r="S246" t="str">
            <v>242000</v>
          </cell>
        </row>
        <row r="247">
          <cell r="B247" t="str">
            <v>24343340950457</v>
          </cell>
          <cell r="C247" t="str">
            <v>徐天龙</v>
          </cell>
          <cell r="D247" t="str">
            <v>1</v>
          </cell>
          <cell r="E247" t="str">
            <v>5</v>
          </cell>
          <cell r="F247" t="str">
            <v>安徽工商职业学院</v>
          </cell>
          <cell r="G247" t="str">
            <v>11059</v>
          </cell>
          <cell r="H247" t="str">
            <v>合肥大学</v>
          </cell>
          <cell r="I247" t="str">
            <v>A</v>
          </cell>
          <cell r="J247" t="str">
            <v>免试退役士兵</v>
          </cell>
          <cell r="K247" t="str">
            <v>02</v>
          </cell>
          <cell r="L247" t="str">
            <v>080901</v>
          </cell>
          <cell r="M247" t="str">
            <v>计算机科学与技术</v>
          </cell>
          <cell r="N247" t="str">
            <v>计算机网络技术</v>
          </cell>
          <cell r="O247" t="str">
            <v>计算机网络技术</v>
          </cell>
          <cell r="P247" t="str">
            <v>14755791219</v>
          </cell>
          <cell r="Q247" t="str">
            <v>安徽省宿州市埇桥区曹村镇尚山村三组299号</v>
          </cell>
          <cell r="R247" t="str">
            <v>徐天龙</v>
          </cell>
          <cell r="S247" t="str">
            <v>234000</v>
          </cell>
        </row>
        <row r="248">
          <cell r="B248" t="str">
            <v>24343846950131</v>
          </cell>
          <cell r="C248" t="str">
            <v>李明珠</v>
          </cell>
          <cell r="D248" t="str">
            <v>2</v>
          </cell>
          <cell r="E248" t="str">
            <v>5</v>
          </cell>
          <cell r="F248" t="str">
            <v>安徽国际商务职业学院</v>
          </cell>
          <cell r="G248" t="str">
            <v>11059</v>
          </cell>
          <cell r="H248" t="str">
            <v>合肥大学</v>
          </cell>
          <cell r="I248" t="str">
            <v>B</v>
          </cell>
          <cell r="J248" t="str">
            <v>普通</v>
          </cell>
          <cell r="K248" t="str">
            <v>02</v>
          </cell>
          <cell r="L248" t="str">
            <v>080901</v>
          </cell>
          <cell r="M248" t="str">
            <v>计算机科学与技术</v>
          </cell>
          <cell r="N248" t="str">
            <v>计算机应用技术</v>
          </cell>
          <cell r="O248" t="str">
            <v>计算机应用技术</v>
          </cell>
          <cell r="P248" t="str">
            <v>19856593292</v>
          </cell>
          <cell r="Q248" t="str">
            <v>安徽省芜湖市湾沚区六郎镇强湾村马湾自然村</v>
          </cell>
          <cell r="R248" t="str">
            <v>李明珠</v>
          </cell>
          <cell r="S248" t="str">
            <v>241111</v>
          </cell>
        </row>
        <row r="249">
          <cell r="B249" t="str">
            <v>24344058950171</v>
          </cell>
          <cell r="C249" t="str">
            <v>王彬</v>
          </cell>
          <cell r="D249" t="str">
            <v>1</v>
          </cell>
          <cell r="E249" t="str">
            <v>5</v>
          </cell>
          <cell r="F249" t="str">
            <v>民办合肥财经职业学院</v>
          </cell>
          <cell r="G249" t="str">
            <v>11059</v>
          </cell>
          <cell r="H249" t="str">
            <v>合肥大学</v>
          </cell>
          <cell r="I249" t="str">
            <v>B</v>
          </cell>
          <cell r="J249" t="str">
            <v>普通</v>
          </cell>
          <cell r="K249" t="str">
            <v>02</v>
          </cell>
          <cell r="L249" t="str">
            <v>080901</v>
          </cell>
          <cell r="M249" t="str">
            <v>计算机科学与技术</v>
          </cell>
          <cell r="N249" t="str">
            <v>计算机网络技术</v>
          </cell>
          <cell r="O249" t="str">
            <v>计算机网络技术</v>
          </cell>
          <cell r="P249" t="str">
            <v>13225889102</v>
          </cell>
          <cell r="Q249" t="str">
            <v>安徽省合肥市蜀山区栗树家苑2栋</v>
          </cell>
          <cell r="R249" t="str">
            <v>王彬</v>
          </cell>
          <cell r="S249" t="str">
            <v>230031</v>
          </cell>
        </row>
        <row r="250">
          <cell r="B250" t="str">
            <v>24344296910173</v>
          </cell>
          <cell r="C250" t="str">
            <v>胡宇杰</v>
          </cell>
          <cell r="D250" t="str">
            <v>1</v>
          </cell>
          <cell r="E250" t="str">
            <v>1</v>
          </cell>
          <cell r="F250" t="str">
            <v>黄山职业技术学院</v>
          </cell>
          <cell r="G250" t="str">
            <v>11059</v>
          </cell>
          <cell r="H250" t="str">
            <v>合肥大学</v>
          </cell>
          <cell r="I250" t="str">
            <v>B</v>
          </cell>
          <cell r="J250" t="str">
            <v>普通</v>
          </cell>
          <cell r="K250" t="str">
            <v>01</v>
          </cell>
          <cell r="L250" t="str">
            <v>040106</v>
          </cell>
          <cell r="M250" t="str">
            <v>学前教育</v>
          </cell>
          <cell r="N250" t="str">
            <v>学前教育</v>
          </cell>
          <cell r="O250" t="str">
            <v>学前教育</v>
          </cell>
          <cell r="P250" t="str">
            <v>18755937675</v>
          </cell>
          <cell r="Q250" t="str">
            <v>安徽省黄山市徽州区西溪南镇竦塘村梧竺源032号</v>
          </cell>
          <cell r="R250" t="str">
            <v>胡宇杰</v>
          </cell>
          <cell r="S250" t="str">
            <v>245900</v>
          </cell>
        </row>
        <row r="251">
          <cell r="B251" t="str">
            <v>24344298950010</v>
          </cell>
          <cell r="C251" t="str">
            <v>鲍顺吉</v>
          </cell>
          <cell r="D251" t="str">
            <v>1</v>
          </cell>
          <cell r="E251" t="str">
            <v>5</v>
          </cell>
          <cell r="F251" t="str">
            <v>安徽汽车职业技术学院</v>
          </cell>
          <cell r="G251" t="str">
            <v>11059</v>
          </cell>
          <cell r="H251" t="str">
            <v>合肥大学</v>
          </cell>
          <cell r="I251" t="str">
            <v>B</v>
          </cell>
          <cell r="J251" t="str">
            <v>普通</v>
          </cell>
          <cell r="K251" t="str">
            <v>02</v>
          </cell>
          <cell r="L251" t="str">
            <v>080901</v>
          </cell>
          <cell r="M251" t="str">
            <v>计算机科学与技术</v>
          </cell>
          <cell r="N251" t="str">
            <v>计算机应用技术</v>
          </cell>
          <cell r="O251" t="str">
            <v>计算机应用技术</v>
          </cell>
          <cell r="P251" t="str">
            <v>17855131426</v>
          </cell>
          <cell r="Q251" t="str">
            <v>安徽省芜湖市无为市无城镇蓝鼎铂金园2单元3#806</v>
          </cell>
          <cell r="R251" t="str">
            <v>鲍顺吉</v>
          </cell>
          <cell r="S251" t="str">
            <v>238300</v>
          </cell>
        </row>
        <row r="252">
          <cell r="B252" t="str">
            <v>24344330910258</v>
          </cell>
          <cell r="C252" t="str">
            <v>杨梦娇</v>
          </cell>
          <cell r="D252" t="str">
            <v>2</v>
          </cell>
          <cell r="E252" t="str">
            <v>1</v>
          </cell>
          <cell r="F252" t="str">
            <v>合肥幼儿师范高等专科学校</v>
          </cell>
          <cell r="G252" t="str">
            <v>11059</v>
          </cell>
          <cell r="H252" t="str">
            <v>合肥大学</v>
          </cell>
          <cell r="I252" t="str">
            <v>B</v>
          </cell>
          <cell r="J252" t="str">
            <v>普通</v>
          </cell>
          <cell r="K252" t="str">
            <v>01</v>
          </cell>
          <cell r="L252" t="str">
            <v>040106</v>
          </cell>
          <cell r="M252" t="str">
            <v>学前教育</v>
          </cell>
          <cell r="N252" t="str">
            <v>学前教育</v>
          </cell>
          <cell r="O252" t="str">
            <v>学前教育</v>
          </cell>
          <cell r="P252" t="str">
            <v>18156063096</v>
          </cell>
          <cell r="Q252" t="str">
            <v>安徽省合肥市蜀山区融科九重锦</v>
          </cell>
          <cell r="R252" t="str">
            <v>杨梦娇</v>
          </cell>
          <cell r="S252" t="str">
            <v>230031</v>
          </cell>
        </row>
        <row r="253">
          <cell r="B253" t="str">
            <v>24344342950015</v>
          </cell>
          <cell r="C253" t="str">
            <v>邓宇</v>
          </cell>
          <cell r="D253" t="str">
            <v>1</v>
          </cell>
          <cell r="E253" t="str">
            <v>5</v>
          </cell>
          <cell r="F253" t="str">
            <v>安徽扬子职业技术学院</v>
          </cell>
          <cell r="G253" t="str">
            <v>11059</v>
          </cell>
          <cell r="H253" t="str">
            <v>合肥大学</v>
          </cell>
          <cell r="I253" t="str">
            <v>B</v>
          </cell>
          <cell r="J253" t="str">
            <v>普通</v>
          </cell>
          <cell r="K253" t="str">
            <v>02</v>
          </cell>
          <cell r="L253" t="str">
            <v>080901</v>
          </cell>
          <cell r="M253" t="str">
            <v>计算机科学与技术</v>
          </cell>
          <cell r="N253" t="str">
            <v>大数据技术</v>
          </cell>
          <cell r="O253" t="str">
            <v>大数据技术</v>
          </cell>
          <cell r="P253" t="str">
            <v>18225754729</v>
          </cell>
          <cell r="Q253" t="str">
            <v>安徽省滁州市来安县新安镇 贝发现代城11栋</v>
          </cell>
          <cell r="R253" t="str">
            <v>邓宇</v>
          </cell>
          <cell r="S253" t="str">
            <v>239200</v>
          </cell>
        </row>
        <row r="254">
          <cell r="B254" t="str">
            <v>24344418950002</v>
          </cell>
          <cell r="C254" t="str">
            <v>魏士兵</v>
          </cell>
          <cell r="D254" t="str">
            <v>1</v>
          </cell>
          <cell r="E254" t="str">
            <v>5</v>
          </cell>
          <cell r="F254" t="str">
            <v>安徽粮食工程职业学院</v>
          </cell>
          <cell r="G254" t="str">
            <v>11059</v>
          </cell>
          <cell r="H254" t="str">
            <v>合肥大学</v>
          </cell>
          <cell r="I254" t="str">
            <v>A</v>
          </cell>
          <cell r="J254" t="str">
            <v>建档立卡</v>
          </cell>
          <cell r="K254" t="str">
            <v>02</v>
          </cell>
          <cell r="L254" t="str">
            <v>080901</v>
          </cell>
          <cell r="M254" t="str">
            <v>计算机科学与技术</v>
          </cell>
          <cell r="N254" t="str">
            <v>动漫制作技术</v>
          </cell>
          <cell r="O254" t="str">
            <v>动漫制作技术</v>
          </cell>
          <cell r="P254" t="str">
            <v>13167782632</v>
          </cell>
          <cell r="Q254" t="str">
            <v>安徽省合肥市包河区望湖街道月桂苑</v>
          </cell>
          <cell r="R254" t="str">
            <v>魏士兵</v>
          </cell>
          <cell r="S254" t="str">
            <v>230041</v>
          </cell>
        </row>
        <row r="255">
          <cell r="B255" t="str">
            <v>24344420910380</v>
          </cell>
          <cell r="C255" t="str">
            <v>崔珊</v>
          </cell>
          <cell r="D255" t="str">
            <v>2</v>
          </cell>
          <cell r="E255" t="str">
            <v>1</v>
          </cell>
          <cell r="F255" t="str">
            <v>合肥科技职业学院</v>
          </cell>
          <cell r="G255" t="str">
            <v>11059</v>
          </cell>
          <cell r="H255" t="str">
            <v>合肥大学</v>
          </cell>
          <cell r="I255" t="str">
            <v>A</v>
          </cell>
          <cell r="J255" t="str">
            <v>建档立卡</v>
          </cell>
          <cell r="K255" t="str">
            <v>01</v>
          </cell>
          <cell r="L255" t="str">
            <v>040106</v>
          </cell>
          <cell r="M255" t="str">
            <v>学前教育</v>
          </cell>
          <cell r="N255" t="str">
            <v>学前教育</v>
          </cell>
          <cell r="O255" t="str">
            <v>学前教育</v>
          </cell>
          <cell r="P255" t="str">
            <v>15609647811</v>
          </cell>
          <cell r="Q255" t="str">
            <v>安徽省霍山县经济开发区幼儿园</v>
          </cell>
          <cell r="R255" t="str">
            <v>崔珊</v>
          </cell>
          <cell r="S255" t="str">
            <v>237200</v>
          </cell>
        </row>
        <row r="256">
          <cell r="B256" t="str">
            <v>24344536911123</v>
          </cell>
          <cell r="C256" t="str">
            <v>李宇婷</v>
          </cell>
          <cell r="D256" t="str">
            <v>2</v>
          </cell>
          <cell r="E256" t="str">
            <v>1</v>
          </cell>
          <cell r="F256" t="str">
            <v>阜阳幼儿师范高等专科学校</v>
          </cell>
          <cell r="G256" t="str">
            <v>11059</v>
          </cell>
          <cell r="H256" t="str">
            <v>合肥大学</v>
          </cell>
          <cell r="I256" t="str">
            <v>B</v>
          </cell>
          <cell r="J256" t="str">
            <v>普通</v>
          </cell>
          <cell r="K256" t="str">
            <v>01</v>
          </cell>
          <cell r="L256" t="str">
            <v>040106</v>
          </cell>
          <cell r="M256" t="str">
            <v>学前教育</v>
          </cell>
          <cell r="N256" t="str">
            <v>学前教育</v>
          </cell>
          <cell r="O256" t="str">
            <v>学前教育</v>
          </cell>
          <cell r="P256" t="str">
            <v>17201516216</v>
          </cell>
          <cell r="Q256" t="str">
            <v>安徽省亳州市谯城区新华南路169号中国福利彩票（新华南路店）</v>
          </cell>
          <cell r="R256" t="str">
            <v>李宇婷</v>
          </cell>
          <cell r="S256" t="str">
            <v>236800</v>
          </cell>
        </row>
        <row r="257">
          <cell r="B257" t="str">
            <v>24344536911218</v>
          </cell>
          <cell r="C257" t="str">
            <v>纪艺菲</v>
          </cell>
          <cell r="D257" t="str">
            <v>2</v>
          </cell>
          <cell r="E257" t="str">
            <v>1</v>
          </cell>
          <cell r="F257" t="str">
            <v>阜阳幼儿师范高等专科学校</v>
          </cell>
          <cell r="G257" t="str">
            <v>11059</v>
          </cell>
          <cell r="H257" t="str">
            <v>合肥大学</v>
          </cell>
          <cell r="I257" t="str">
            <v>B</v>
          </cell>
          <cell r="J257" t="str">
            <v>普通</v>
          </cell>
          <cell r="K257" t="str">
            <v>01</v>
          </cell>
          <cell r="L257" t="str">
            <v>040106</v>
          </cell>
          <cell r="M257" t="str">
            <v>学前教育</v>
          </cell>
          <cell r="N257" t="str">
            <v>学前教育</v>
          </cell>
          <cell r="O257" t="str">
            <v>学前教育</v>
          </cell>
          <cell r="P257" t="str">
            <v>18055537148</v>
          </cell>
          <cell r="Q257" t="str">
            <v>安徽省马鞍山市花山区站东新村二栋504室</v>
          </cell>
          <cell r="R257" t="str">
            <v>纪艺菲</v>
          </cell>
          <cell r="S257" t="str">
            <v>243000</v>
          </cell>
        </row>
        <row r="258">
          <cell r="B258" t="str">
            <v>24344191950035</v>
          </cell>
          <cell r="C258" t="str">
            <v>孙鹏</v>
          </cell>
          <cell r="D258" t="str">
            <v>1</v>
          </cell>
          <cell r="E258" t="str">
            <v>5</v>
          </cell>
          <cell r="F258" t="str">
            <v>徽商职业学院</v>
          </cell>
          <cell r="G258" t="str">
            <v>11059</v>
          </cell>
          <cell r="H258" t="str">
            <v>合肥大学</v>
          </cell>
          <cell r="I258" t="str">
            <v>B</v>
          </cell>
          <cell r="J258" t="str">
            <v>普通</v>
          </cell>
          <cell r="K258" t="str">
            <v>02</v>
          </cell>
          <cell r="L258" t="str">
            <v>080901</v>
          </cell>
          <cell r="M258" t="str">
            <v>计算机科学与技术</v>
          </cell>
          <cell r="N258" t="str">
            <v>数字媒体技术</v>
          </cell>
          <cell r="O258" t="str">
            <v>数字媒体应用技术</v>
          </cell>
          <cell r="P258" t="str">
            <v>15955715692</v>
          </cell>
          <cell r="Q258" t="str">
            <v>安徽省合肥市瑶海区长淮街道浙江商贸城C幢2205室</v>
          </cell>
          <cell r="R258" t="str">
            <v>孙鹏</v>
          </cell>
          <cell r="S258" t="str">
            <v>230011</v>
          </cell>
        </row>
        <row r="259">
          <cell r="B259" t="str">
            <v>24342334910510</v>
          </cell>
          <cell r="C259" t="str">
            <v>张冉</v>
          </cell>
          <cell r="D259" t="str">
            <v>1</v>
          </cell>
          <cell r="E259" t="str">
            <v>5</v>
          </cell>
          <cell r="F259" t="str">
            <v>安徽工业经济职业技术学院</v>
          </cell>
          <cell r="G259" t="str">
            <v>11059</v>
          </cell>
          <cell r="H259" t="str">
            <v>合肥大学</v>
          </cell>
          <cell r="I259" t="str">
            <v>B</v>
          </cell>
          <cell r="J259" t="str">
            <v>普通</v>
          </cell>
          <cell r="K259" t="str">
            <v>02</v>
          </cell>
          <cell r="L259" t="str">
            <v>080901</v>
          </cell>
          <cell r="M259" t="str">
            <v>计算机科学与技术</v>
          </cell>
          <cell r="N259" t="str">
            <v>计算机网络技术</v>
          </cell>
          <cell r="O259" t="str">
            <v>计算机网络技术</v>
          </cell>
          <cell r="P259" t="str">
            <v>15656564718</v>
          </cell>
          <cell r="Q259" t="str">
            <v>安徽省合肥市包河区春雨花园7栋211</v>
          </cell>
          <cell r="R259" t="str">
            <v>张冉</v>
          </cell>
          <cell r="S259" t="str">
            <v>230000</v>
          </cell>
        </row>
        <row r="260">
          <cell r="B260" t="str">
            <v>24341059950002</v>
          </cell>
          <cell r="C260" t="str">
            <v>苑孟轩</v>
          </cell>
          <cell r="D260" t="str">
            <v>1</v>
          </cell>
          <cell r="E260" t="str">
            <v>5</v>
          </cell>
          <cell r="F260" t="str">
            <v>长春工业大学</v>
          </cell>
          <cell r="G260" t="str">
            <v>11059</v>
          </cell>
          <cell r="H260" t="str">
            <v>合肥大学</v>
          </cell>
          <cell r="I260" t="str">
            <v>A</v>
          </cell>
          <cell r="J260" t="str">
            <v>免试退役士兵</v>
          </cell>
          <cell r="K260" t="str">
            <v>02</v>
          </cell>
          <cell r="L260" t="str">
            <v>080901</v>
          </cell>
          <cell r="M260" t="str">
            <v>计算机科学与技术</v>
          </cell>
          <cell r="N260" t="str">
            <v>软件技术</v>
          </cell>
          <cell r="O260" t="str">
            <v>软件技术</v>
          </cell>
          <cell r="P260" t="str">
            <v>18355821128</v>
          </cell>
          <cell r="Q260" t="str">
            <v>吉林省长春市宽城区奋进乡北远达大街3000号长春工业大学北湖西区</v>
          </cell>
          <cell r="R260" t="str">
            <v>苑孟轩</v>
          </cell>
          <cell r="S260" t="str">
            <v>130012</v>
          </cell>
        </row>
        <row r="261">
          <cell r="B261" t="str">
            <v>24341308950097</v>
          </cell>
          <cell r="C261" t="str">
            <v>吴硕</v>
          </cell>
          <cell r="D261" t="str">
            <v>1</v>
          </cell>
          <cell r="E261" t="str">
            <v>5</v>
          </cell>
          <cell r="F261" t="str">
            <v>淮南联合大学</v>
          </cell>
          <cell r="G261" t="str">
            <v>11059</v>
          </cell>
          <cell r="H261" t="str">
            <v>合肥大学</v>
          </cell>
          <cell r="I261" t="str">
            <v>A</v>
          </cell>
          <cell r="J261" t="str">
            <v>免试退役士兵</v>
          </cell>
          <cell r="K261" t="str">
            <v>02</v>
          </cell>
          <cell r="L261" t="str">
            <v>080901</v>
          </cell>
          <cell r="M261" t="str">
            <v>计算机科学与技术</v>
          </cell>
          <cell r="N261" t="str">
            <v>计算机应用技术</v>
          </cell>
          <cell r="O261" t="str">
            <v>计算机应用技术</v>
          </cell>
          <cell r="P261" t="str">
            <v>17850026615</v>
          </cell>
          <cell r="Q261" t="str">
            <v>安徽省宿州市泗县山头镇骆场村后马东庄</v>
          </cell>
          <cell r="R261" t="str">
            <v>吴硕</v>
          </cell>
          <cell r="S261" t="str">
            <v>234300</v>
          </cell>
        </row>
        <row r="262">
          <cell r="B262" t="str">
            <v>24342219911322</v>
          </cell>
          <cell r="C262" t="str">
            <v>王俊</v>
          </cell>
          <cell r="D262" t="str">
            <v>1</v>
          </cell>
          <cell r="E262" t="str">
            <v>1</v>
          </cell>
          <cell r="F262" t="str">
            <v>安徽警官职业学院</v>
          </cell>
          <cell r="G262" t="str">
            <v>11059</v>
          </cell>
          <cell r="H262" t="str">
            <v>合肥大学</v>
          </cell>
          <cell r="I262" t="str">
            <v>A</v>
          </cell>
          <cell r="J262" t="str">
            <v>免试退役士兵</v>
          </cell>
          <cell r="K262" t="str">
            <v>02</v>
          </cell>
          <cell r="L262" t="str">
            <v>080901</v>
          </cell>
          <cell r="M262" t="str">
            <v>计算机科学与技术</v>
          </cell>
          <cell r="N262" t="str">
            <v>计算机网络技术</v>
          </cell>
          <cell r="O262" t="str">
            <v>计算机网络技术</v>
          </cell>
          <cell r="P262" t="str">
            <v>19165523395</v>
          </cell>
          <cell r="Q262" t="str">
            <v>安徽省安庆市岳西县响场镇千福塔村学堂组</v>
          </cell>
          <cell r="R262" t="str">
            <v>王俊</v>
          </cell>
          <cell r="S262" t="str">
            <v>246600</v>
          </cell>
        </row>
        <row r="263">
          <cell r="B263" t="str">
            <v>24340869950357</v>
          </cell>
          <cell r="C263" t="str">
            <v>王雨乐</v>
          </cell>
          <cell r="D263" t="str">
            <v>1</v>
          </cell>
          <cell r="E263" t="str">
            <v>5</v>
          </cell>
          <cell r="F263" t="str">
            <v>安徽职业技术学院</v>
          </cell>
          <cell r="G263" t="str">
            <v>11059</v>
          </cell>
          <cell r="H263" t="str">
            <v>合肥大学</v>
          </cell>
          <cell r="I263" t="str">
            <v>B</v>
          </cell>
          <cell r="J263" t="str">
            <v>普通</v>
          </cell>
          <cell r="K263" t="str">
            <v>02</v>
          </cell>
          <cell r="L263" t="str">
            <v>080901</v>
          </cell>
          <cell r="M263" t="str">
            <v>计算机科学与技术</v>
          </cell>
          <cell r="N263" t="str">
            <v>软件技术</v>
          </cell>
          <cell r="O263" t="str">
            <v>软件技术</v>
          </cell>
          <cell r="P263" t="str">
            <v>18755794530</v>
          </cell>
          <cell r="Q263" t="str">
            <v>安徽省宿州市灵璧县虞姬镇田万村</v>
          </cell>
          <cell r="R263" t="str">
            <v>王雨乐</v>
          </cell>
          <cell r="S263" t="str">
            <v>234200</v>
          </cell>
        </row>
        <row r="264">
          <cell r="B264" t="str">
            <v>24340963950109</v>
          </cell>
          <cell r="C264" t="str">
            <v>戚恬</v>
          </cell>
          <cell r="D264" t="str">
            <v>2</v>
          </cell>
          <cell r="E264" t="str">
            <v>5</v>
          </cell>
          <cell r="F264" t="str">
            <v>淮北职业技术学院</v>
          </cell>
          <cell r="G264" t="str">
            <v>11059</v>
          </cell>
          <cell r="H264" t="str">
            <v>合肥大学</v>
          </cell>
          <cell r="I264" t="str">
            <v>B</v>
          </cell>
          <cell r="J264" t="str">
            <v>普通</v>
          </cell>
          <cell r="K264" t="str">
            <v>02</v>
          </cell>
          <cell r="L264" t="str">
            <v>080901</v>
          </cell>
          <cell r="M264" t="str">
            <v>计算机科学与技术</v>
          </cell>
          <cell r="N264" t="str">
            <v>计算机应用技术</v>
          </cell>
          <cell r="O264" t="str">
            <v>计算机应用技术</v>
          </cell>
          <cell r="P264" t="str">
            <v>18589936806</v>
          </cell>
          <cell r="Q264" t="str">
            <v>广西贵港市港北区桂林路幸福家园15栋二单元四楼</v>
          </cell>
          <cell r="R264" t="str">
            <v>戚恬</v>
          </cell>
          <cell r="S264" t="str">
            <v>537100</v>
          </cell>
        </row>
        <row r="265">
          <cell r="B265" t="str">
            <v>24341061951810</v>
          </cell>
          <cell r="C265" t="str">
            <v>孙宏泽</v>
          </cell>
          <cell r="D265" t="str">
            <v>1</v>
          </cell>
          <cell r="E265" t="str">
            <v>5</v>
          </cell>
          <cell r="F265" t="str">
            <v>芜湖职业技术学院</v>
          </cell>
          <cell r="G265" t="str">
            <v>11059</v>
          </cell>
          <cell r="H265" t="str">
            <v>合肥大学</v>
          </cell>
          <cell r="I265" t="str">
            <v>B</v>
          </cell>
          <cell r="J265" t="str">
            <v>普通</v>
          </cell>
          <cell r="K265" t="str">
            <v>02</v>
          </cell>
          <cell r="L265" t="str">
            <v>080901</v>
          </cell>
          <cell r="M265" t="str">
            <v>计算机科学与技术</v>
          </cell>
          <cell r="N265" t="str">
            <v>信息安全技术应用</v>
          </cell>
          <cell r="O265" t="str">
            <v>信息安全技术应用</v>
          </cell>
          <cell r="P265" t="str">
            <v>17733385631</v>
          </cell>
          <cell r="Q265" t="str">
            <v>安徽省滁州市琅琊区三官街道</v>
          </cell>
          <cell r="R265" t="str">
            <v>孙宏泽</v>
          </cell>
          <cell r="S265" t="str">
            <v>239000</v>
          </cell>
        </row>
        <row r="266">
          <cell r="B266" t="str">
            <v>24341061951078</v>
          </cell>
          <cell r="C266" t="str">
            <v>肖思磊</v>
          </cell>
          <cell r="D266" t="str">
            <v>1</v>
          </cell>
          <cell r="E266" t="str">
            <v>5</v>
          </cell>
          <cell r="F266" t="str">
            <v>芜湖职业技术学院</v>
          </cell>
          <cell r="G266" t="str">
            <v>11059</v>
          </cell>
          <cell r="H266" t="str">
            <v>合肥大学</v>
          </cell>
          <cell r="I266" t="str">
            <v>B</v>
          </cell>
          <cell r="J266" t="str">
            <v>普通</v>
          </cell>
          <cell r="K266" t="str">
            <v>02</v>
          </cell>
          <cell r="L266" t="str">
            <v>080901</v>
          </cell>
          <cell r="M266" t="str">
            <v>计算机科学与技术</v>
          </cell>
          <cell r="N266" t="str">
            <v>软件技术</v>
          </cell>
          <cell r="O266" t="str">
            <v>软件技术</v>
          </cell>
          <cell r="P266" t="str">
            <v>13505584992</v>
          </cell>
          <cell r="Q266" t="str">
            <v>安徽省阜阳市颍泉区临沂商城三期C区6栋108号</v>
          </cell>
          <cell r="R266" t="str">
            <v>肖思磊</v>
          </cell>
          <cell r="S266" t="str">
            <v>236000</v>
          </cell>
        </row>
        <row r="267">
          <cell r="B267" t="str">
            <v>24341308950040</v>
          </cell>
          <cell r="C267" t="str">
            <v>王梓禹</v>
          </cell>
          <cell r="D267" t="str">
            <v>1</v>
          </cell>
          <cell r="E267" t="str">
            <v>5</v>
          </cell>
          <cell r="F267" t="str">
            <v>淮南联合大学</v>
          </cell>
          <cell r="G267" t="str">
            <v>11059</v>
          </cell>
          <cell r="H267" t="str">
            <v>合肥大学</v>
          </cell>
          <cell r="I267" t="str">
            <v>B</v>
          </cell>
          <cell r="J267" t="str">
            <v>普通</v>
          </cell>
          <cell r="K267" t="str">
            <v>02</v>
          </cell>
          <cell r="L267" t="str">
            <v>080901</v>
          </cell>
          <cell r="M267" t="str">
            <v>计算机科学与技术</v>
          </cell>
          <cell r="N267" t="str">
            <v>计算机应用技术</v>
          </cell>
          <cell r="O267" t="str">
            <v>计算机应用技术</v>
          </cell>
          <cell r="P267" t="str">
            <v>15255701371</v>
          </cell>
          <cell r="Q267" t="str">
            <v>安徽省宿州市埇桥区三里湾办事处浍纺路丝容南二巷9号</v>
          </cell>
          <cell r="R267" t="str">
            <v>王梓禹</v>
          </cell>
          <cell r="S267" t="str">
            <v>234099</v>
          </cell>
        </row>
        <row r="268">
          <cell r="B268" t="str">
            <v>24341061950668</v>
          </cell>
          <cell r="C268" t="str">
            <v>林晴晴</v>
          </cell>
          <cell r="D268" t="str">
            <v>2</v>
          </cell>
          <cell r="E268" t="str">
            <v>5</v>
          </cell>
          <cell r="F268" t="str">
            <v>芜湖职业技术学院</v>
          </cell>
          <cell r="G268" t="str">
            <v>11059</v>
          </cell>
          <cell r="H268" t="str">
            <v>合肥大学</v>
          </cell>
          <cell r="I268" t="str">
            <v>A</v>
          </cell>
          <cell r="J268" t="str">
            <v>建档立卡</v>
          </cell>
          <cell r="K268" t="str">
            <v>02</v>
          </cell>
          <cell r="L268" t="str">
            <v>080901</v>
          </cell>
          <cell r="M268" t="str">
            <v>计算机科学与技术</v>
          </cell>
          <cell r="N268" t="str">
            <v>计算机应用技术</v>
          </cell>
          <cell r="O268" t="str">
            <v>计算机应用技术</v>
          </cell>
          <cell r="P268" t="str">
            <v>15756062044</v>
          </cell>
          <cell r="Q268" t="str">
            <v>安徽省淮北市濉溪县百善镇徐楼</v>
          </cell>
          <cell r="R268" t="str">
            <v>林晴晴</v>
          </cell>
          <cell r="S268" t="str">
            <v>235100</v>
          </cell>
        </row>
        <row r="269">
          <cell r="B269" t="str">
            <v>24341061950325</v>
          </cell>
          <cell r="C269" t="str">
            <v>陈明刚</v>
          </cell>
          <cell r="D269" t="str">
            <v>1</v>
          </cell>
          <cell r="E269" t="str">
            <v>5</v>
          </cell>
          <cell r="F269" t="str">
            <v>芜湖职业技术学院</v>
          </cell>
          <cell r="G269" t="str">
            <v>11059</v>
          </cell>
          <cell r="H269" t="str">
            <v>合肥大学</v>
          </cell>
          <cell r="I269" t="str">
            <v>B</v>
          </cell>
          <cell r="J269" t="str">
            <v>普通</v>
          </cell>
          <cell r="K269" t="str">
            <v>02</v>
          </cell>
          <cell r="L269" t="str">
            <v>080901</v>
          </cell>
          <cell r="M269" t="str">
            <v>计算机科学与技术</v>
          </cell>
          <cell r="N269" t="str">
            <v>大数据技术</v>
          </cell>
          <cell r="O269" t="str">
            <v>大数据技术</v>
          </cell>
          <cell r="P269" t="str">
            <v>17558086250</v>
          </cell>
          <cell r="Q269" t="str">
            <v>安徽省阜阳市颍州区鼓楼街道办事处双龙桥社区汇鑫锦绣苑</v>
          </cell>
          <cell r="R269" t="str">
            <v>陈明刚</v>
          </cell>
          <cell r="S269" t="str">
            <v>236012</v>
          </cell>
        </row>
        <row r="270">
          <cell r="B270" t="str">
            <v>24341061950815</v>
          </cell>
          <cell r="C270" t="str">
            <v>王园</v>
          </cell>
          <cell r="D270" t="str">
            <v>1</v>
          </cell>
          <cell r="E270" t="str">
            <v>5</v>
          </cell>
          <cell r="F270" t="str">
            <v>芜湖职业技术学院</v>
          </cell>
          <cell r="G270" t="str">
            <v>11059</v>
          </cell>
          <cell r="H270" t="str">
            <v>合肥大学</v>
          </cell>
          <cell r="I270" t="str">
            <v>B</v>
          </cell>
          <cell r="J270" t="str">
            <v>普通</v>
          </cell>
          <cell r="K270" t="str">
            <v>02</v>
          </cell>
          <cell r="L270" t="str">
            <v>080901</v>
          </cell>
          <cell r="M270" t="str">
            <v>计算机科学与技术</v>
          </cell>
          <cell r="N270" t="str">
            <v>大数据技术</v>
          </cell>
          <cell r="O270" t="str">
            <v>大数据技术</v>
          </cell>
          <cell r="P270" t="str">
            <v>18715436612</v>
          </cell>
          <cell r="Q270" t="str">
            <v>安徽省涡阳县青疃镇</v>
          </cell>
          <cell r="R270" t="str">
            <v>王园</v>
          </cell>
          <cell r="S270" t="str">
            <v>233600</v>
          </cell>
        </row>
        <row r="271">
          <cell r="B271" t="str">
            <v>24342073951629</v>
          </cell>
          <cell r="C271" t="str">
            <v>邓茹</v>
          </cell>
          <cell r="D271" t="str">
            <v>2</v>
          </cell>
          <cell r="E271" t="str">
            <v>5</v>
          </cell>
          <cell r="F271" t="str">
            <v>安徽水利水电职业技术学院</v>
          </cell>
          <cell r="G271" t="str">
            <v>11059</v>
          </cell>
          <cell r="H271" t="str">
            <v>合肥大学</v>
          </cell>
          <cell r="I271" t="str">
            <v>A</v>
          </cell>
          <cell r="J271" t="str">
            <v>建档立卡</v>
          </cell>
          <cell r="K271" t="str">
            <v>02</v>
          </cell>
          <cell r="L271" t="str">
            <v>080901</v>
          </cell>
          <cell r="M271" t="str">
            <v>计算机科学与技术</v>
          </cell>
          <cell r="N271" t="str">
            <v>数字媒体技术</v>
          </cell>
          <cell r="O271" t="str">
            <v>数字媒体技术</v>
          </cell>
          <cell r="P271" t="str">
            <v>18956892207</v>
          </cell>
          <cell r="Q271" t="str">
            <v>安徽省亳州市谯城区薛阁街道魏园路213号舒心浴池</v>
          </cell>
          <cell r="R271" t="str">
            <v>邓茹</v>
          </cell>
          <cell r="S271" t="str">
            <v>233608</v>
          </cell>
        </row>
        <row r="272">
          <cell r="B272" t="str">
            <v>24342073951473</v>
          </cell>
          <cell r="C272" t="str">
            <v>王馨悦</v>
          </cell>
          <cell r="D272" t="str">
            <v>2</v>
          </cell>
          <cell r="E272" t="str">
            <v>5</v>
          </cell>
          <cell r="F272" t="str">
            <v>安徽水利水电职业技术学院</v>
          </cell>
          <cell r="G272" t="str">
            <v>11059</v>
          </cell>
          <cell r="H272" t="str">
            <v>合肥大学</v>
          </cell>
          <cell r="I272" t="str">
            <v>B</v>
          </cell>
          <cell r="J272" t="str">
            <v>普通</v>
          </cell>
          <cell r="K272" t="str">
            <v>02</v>
          </cell>
          <cell r="L272" t="str">
            <v>080901</v>
          </cell>
          <cell r="M272" t="str">
            <v>计算机科学与技术</v>
          </cell>
          <cell r="N272" t="str">
            <v>计算机网络技术</v>
          </cell>
          <cell r="O272" t="str">
            <v>计算机网络技术</v>
          </cell>
          <cell r="P272" t="str">
            <v>13625609810</v>
          </cell>
          <cell r="Q272" t="str">
            <v>安徽省池州市东至县尧渡镇方村组14号</v>
          </cell>
          <cell r="R272" t="str">
            <v>王馨悦</v>
          </cell>
          <cell r="S272" t="str">
            <v>247200</v>
          </cell>
        </row>
        <row r="273">
          <cell r="B273" t="str">
            <v>24342073950653</v>
          </cell>
          <cell r="C273" t="str">
            <v>谢大丽</v>
          </cell>
          <cell r="D273" t="str">
            <v>2</v>
          </cell>
          <cell r="E273" t="str">
            <v>5</v>
          </cell>
          <cell r="F273" t="str">
            <v>安徽水利水电职业技术学院</v>
          </cell>
          <cell r="G273" t="str">
            <v>11059</v>
          </cell>
          <cell r="H273" t="str">
            <v>合肥大学</v>
          </cell>
          <cell r="I273" t="str">
            <v>B</v>
          </cell>
          <cell r="J273" t="str">
            <v>普通</v>
          </cell>
          <cell r="K273" t="str">
            <v>02</v>
          </cell>
          <cell r="L273" t="str">
            <v>080901</v>
          </cell>
          <cell r="M273" t="str">
            <v>计算机科学与技术</v>
          </cell>
          <cell r="N273" t="str">
            <v>数字媒体技术</v>
          </cell>
          <cell r="O273" t="str">
            <v>数字媒体技术</v>
          </cell>
          <cell r="P273" t="str">
            <v>18297468967</v>
          </cell>
          <cell r="Q273" t="str">
            <v>安徽省六安市裕安区鼓楼街道兴美花园四期四号楼</v>
          </cell>
          <cell r="R273" t="str">
            <v>谢大丽</v>
          </cell>
          <cell r="S273" t="str">
            <v>237005</v>
          </cell>
        </row>
        <row r="274">
          <cell r="B274" t="str">
            <v>24342072950214</v>
          </cell>
          <cell r="C274" t="str">
            <v>曹公传</v>
          </cell>
          <cell r="D274" t="str">
            <v>1</v>
          </cell>
          <cell r="E274" t="str">
            <v>5</v>
          </cell>
          <cell r="F274" t="str">
            <v>安徽商贸职业技术学院</v>
          </cell>
          <cell r="G274" t="str">
            <v>11059</v>
          </cell>
          <cell r="H274" t="str">
            <v>合肥大学</v>
          </cell>
          <cell r="I274" t="str">
            <v>B</v>
          </cell>
          <cell r="J274" t="str">
            <v>普通</v>
          </cell>
          <cell r="K274" t="str">
            <v>02</v>
          </cell>
          <cell r="L274" t="str">
            <v>080901</v>
          </cell>
          <cell r="M274" t="str">
            <v>计算机科学与技术</v>
          </cell>
          <cell r="N274" t="str">
            <v>移动应用开发</v>
          </cell>
          <cell r="O274" t="str">
            <v>移动应用开发</v>
          </cell>
          <cell r="P274" t="str">
            <v>18365513769</v>
          </cell>
          <cell r="Q274" t="str">
            <v>安徽省合肥市肥东县撮镇镇撮镇长乐社区乡中路朝辉粮油超市</v>
          </cell>
          <cell r="R274" t="str">
            <v>曹公传</v>
          </cell>
          <cell r="S274" t="str">
            <v>231602</v>
          </cell>
        </row>
        <row r="275">
          <cell r="B275" t="str">
            <v>24342218950035</v>
          </cell>
          <cell r="C275" t="str">
            <v>怀志豪</v>
          </cell>
          <cell r="D275" t="str">
            <v>1</v>
          </cell>
          <cell r="E275" t="str">
            <v>5</v>
          </cell>
          <cell r="F275" t="str">
            <v>民办万博科技职业学院</v>
          </cell>
          <cell r="G275" t="str">
            <v>11059</v>
          </cell>
          <cell r="H275" t="str">
            <v>合肥大学</v>
          </cell>
          <cell r="I275" t="str">
            <v>B</v>
          </cell>
          <cell r="J275" t="str">
            <v>普通</v>
          </cell>
          <cell r="K275" t="str">
            <v>02</v>
          </cell>
          <cell r="L275" t="str">
            <v>080901</v>
          </cell>
          <cell r="M275" t="str">
            <v>计算机科学与技术</v>
          </cell>
          <cell r="N275" t="str">
            <v>计算机应用技术</v>
          </cell>
          <cell r="O275" t="str">
            <v>计算机应用技术</v>
          </cell>
          <cell r="P275" t="str">
            <v>18656039069</v>
          </cell>
          <cell r="Q275" t="str">
            <v>安徽省六安市霍山县衡山镇东湖兰庭</v>
          </cell>
          <cell r="R275" t="str">
            <v>怀志豪</v>
          </cell>
          <cell r="S275" t="str">
            <v>237200</v>
          </cell>
        </row>
        <row r="276">
          <cell r="B276" t="str">
            <v>24342334950316</v>
          </cell>
          <cell r="C276" t="str">
            <v>陈梦醒</v>
          </cell>
          <cell r="D276" t="str">
            <v>2</v>
          </cell>
          <cell r="E276" t="str">
            <v>5</v>
          </cell>
          <cell r="F276" t="str">
            <v>安徽工业经济职业技术学院</v>
          </cell>
          <cell r="G276" t="str">
            <v>11059</v>
          </cell>
          <cell r="H276" t="str">
            <v>合肥大学</v>
          </cell>
          <cell r="I276" t="str">
            <v>B</v>
          </cell>
          <cell r="J276" t="str">
            <v>普通</v>
          </cell>
          <cell r="K276" t="str">
            <v>02</v>
          </cell>
          <cell r="L276" t="str">
            <v>080901</v>
          </cell>
          <cell r="M276" t="str">
            <v>计算机科学与技术</v>
          </cell>
          <cell r="N276" t="str">
            <v>数字媒体技术</v>
          </cell>
          <cell r="O276" t="str">
            <v>数字媒体技术</v>
          </cell>
          <cell r="P276" t="str">
            <v>18156635568</v>
          </cell>
          <cell r="Q276" t="str">
            <v>安徽省池州市东至县香隅镇飞龙大酒店斜对柏蒂橱柜</v>
          </cell>
          <cell r="R276" t="str">
            <v>陈梦醒</v>
          </cell>
          <cell r="S276" t="str">
            <v>247260</v>
          </cell>
        </row>
        <row r="277">
          <cell r="B277" t="str">
            <v>24342812950055</v>
          </cell>
          <cell r="C277" t="str">
            <v>张春</v>
          </cell>
          <cell r="D277" t="str">
            <v>2</v>
          </cell>
          <cell r="E277" t="str">
            <v>5</v>
          </cell>
          <cell r="F277" t="str">
            <v>宿州职业技术学院</v>
          </cell>
          <cell r="G277" t="str">
            <v>11059</v>
          </cell>
          <cell r="H277" t="str">
            <v>合肥大学</v>
          </cell>
          <cell r="I277" t="str">
            <v>B</v>
          </cell>
          <cell r="J277" t="str">
            <v>普通</v>
          </cell>
          <cell r="K277" t="str">
            <v>02</v>
          </cell>
          <cell r="L277" t="str">
            <v>080901</v>
          </cell>
          <cell r="M277" t="str">
            <v>计算机科学与技术</v>
          </cell>
          <cell r="N277" t="str">
            <v>计算机应用技术</v>
          </cell>
          <cell r="O277" t="str">
            <v>计算机应用技术</v>
          </cell>
          <cell r="P277" t="str">
            <v>19918606949</v>
          </cell>
          <cell r="Q277" t="str">
            <v>江苏省常州市金坛区华科竹香苑</v>
          </cell>
          <cell r="R277" t="str">
            <v>张春</v>
          </cell>
          <cell r="S277" t="str">
            <v>213200</v>
          </cell>
        </row>
        <row r="278">
          <cell r="B278" t="str">
            <v>24343061910138</v>
          </cell>
          <cell r="C278" t="str">
            <v>关恩宇</v>
          </cell>
          <cell r="D278" t="str">
            <v>2</v>
          </cell>
          <cell r="E278" t="str">
            <v>1</v>
          </cell>
          <cell r="F278" t="str">
            <v>宣城职业技术学院</v>
          </cell>
          <cell r="G278" t="str">
            <v>11059</v>
          </cell>
          <cell r="H278" t="str">
            <v>合肥大学</v>
          </cell>
          <cell r="I278" t="str">
            <v>B</v>
          </cell>
          <cell r="J278" t="str">
            <v>普通</v>
          </cell>
          <cell r="K278" t="str">
            <v>01</v>
          </cell>
          <cell r="L278" t="str">
            <v>040106</v>
          </cell>
          <cell r="M278" t="str">
            <v>学前教育</v>
          </cell>
          <cell r="N278" t="str">
            <v>学前教育</v>
          </cell>
          <cell r="O278" t="str">
            <v>学前教育</v>
          </cell>
          <cell r="P278" t="str">
            <v>18356833757</v>
          </cell>
          <cell r="Q278" t="str">
            <v>安徽省阜阳市阜南县曹集镇</v>
          </cell>
          <cell r="R278" t="str">
            <v>关恩宇</v>
          </cell>
          <cell r="S278" t="str">
            <v>236311</v>
          </cell>
        </row>
        <row r="279">
          <cell r="B279" t="str">
            <v>24343065950004</v>
          </cell>
          <cell r="C279" t="str">
            <v>王瀚林</v>
          </cell>
          <cell r="D279" t="str">
            <v>1</v>
          </cell>
          <cell r="E279" t="str">
            <v>5</v>
          </cell>
          <cell r="F279" t="str">
            <v>安徽外国语学院</v>
          </cell>
          <cell r="G279" t="str">
            <v>11059</v>
          </cell>
          <cell r="H279" t="str">
            <v>合肥大学</v>
          </cell>
          <cell r="I279" t="str">
            <v>B</v>
          </cell>
          <cell r="J279" t="str">
            <v>普通</v>
          </cell>
          <cell r="K279" t="str">
            <v>02</v>
          </cell>
          <cell r="L279" t="str">
            <v>080901</v>
          </cell>
          <cell r="M279" t="str">
            <v>计算机科学与技术</v>
          </cell>
          <cell r="N279" t="str">
            <v>大数据技术</v>
          </cell>
          <cell r="O279" t="str">
            <v>大数据技术</v>
          </cell>
          <cell r="P279" t="str">
            <v>15280872333</v>
          </cell>
          <cell r="Q279" t="str">
            <v>福建省泉州市石狮市宝盖镇香江路松茂花苑250号瀚鑫电镀</v>
          </cell>
          <cell r="R279" t="str">
            <v>王瀚林</v>
          </cell>
          <cell r="S279" t="str">
            <v>362700</v>
          </cell>
        </row>
        <row r="280">
          <cell r="B280" t="str">
            <v>24343338910468</v>
          </cell>
          <cell r="C280" t="str">
            <v>赵倩茹</v>
          </cell>
          <cell r="D280" t="str">
            <v>2</v>
          </cell>
          <cell r="E280" t="str">
            <v>1</v>
          </cell>
          <cell r="F280" t="str">
            <v>安徽城市管理职业学院</v>
          </cell>
          <cell r="G280" t="str">
            <v>11059</v>
          </cell>
          <cell r="H280" t="str">
            <v>合肥大学</v>
          </cell>
          <cell r="I280" t="str">
            <v>B</v>
          </cell>
          <cell r="J280" t="str">
            <v>普通</v>
          </cell>
          <cell r="K280" t="str">
            <v>01</v>
          </cell>
          <cell r="L280" t="str">
            <v>040106</v>
          </cell>
          <cell r="M280" t="str">
            <v>学前教育</v>
          </cell>
          <cell r="N280" t="str">
            <v>学前教育</v>
          </cell>
          <cell r="O280" t="str">
            <v>学前教育</v>
          </cell>
          <cell r="P280" t="str">
            <v>18756642677</v>
          </cell>
          <cell r="Q280" t="str">
            <v>安徽省池州市贵池区科苑小区二号楼一单元502</v>
          </cell>
          <cell r="R280" t="str">
            <v>赵倩茹</v>
          </cell>
          <cell r="S280" t="str">
            <v>247100</v>
          </cell>
        </row>
        <row r="281">
          <cell r="B281" t="str">
            <v>24343339950330</v>
          </cell>
          <cell r="C281" t="str">
            <v>姜乐雅</v>
          </cell>
          <cell r="D281" t="str">
            <v>2</v>
          </cell>
          <cell r="E281" t="str">
            <v>5</v>
          </cell>
          <cell r="F281" t="str">
            <v>安徽机电职业技术学院</v>
          </cell>
          <cell r="G281" t="str">
            <v>11059</v>
          </cell>
          <cell r="H281" t="str">
            <v>合肥大学</v>
          </cell>
          <cell r="I281" t="str">
            <v>B</v>
          </cell>
          <cell r="J281" t="str">
            <v>普通</v>
          </cell>
          <cell r="K281" t="str">
            <v>02</v>
          </cell>
          <cell r="L281" t="str">
            <v>080901</v>
          </cell>
          <cell r="M281" t="str">
            <v>计算机科学与技术</v>
          </cell>
          <cell r="N281" t="str">
            <v>人工智能技术应用</v>
          </cell>
          <cell r="O281" t="str">
            <v>人工智能技术应用</v>
          </cell>
          <cell r="P281" t="str">
            <v>19159615889</v>
          </cell>
          <cell r="Q281" t="str">
            <v>安徽省亳州市蒙城县城关街道 茨淮路51号路易仕澳男装店</v>
          </cell>
          <cell r="R281" t="str">
            <v>姜乐雅</v>
          </cell>
          <cell r="S281" t="str">
            <v>233500</v>
          </cell>
        </row>
        <row r="282">
          <cell r="B282" t="str">
            <v>24343345950234</v>
          </cell>
          <cell r="C282" t="str">
            <v>周勇发</v>
          </cell>
          <cell r="D282" t="str">
            <v>1</v>
          </cell>
          <cell r="E282" t="str">
            <v>5</v>
          </cell>
          <cell r="F282" t="str">
            <v>安庆职业技术学院</v>
          </cell>
          <cell r="G282" t="str">
            <v>11059</v>
          </cell>
          <cell r="H282" t="str">
            <v>合肥大学</v>
          </cell>
          <cell r="I282" t="str">
            <v>B</v>
          </cell>
          <cell r="J282" t="str">
            <v>普通</v>
          </cell>
          <cell r="K282" t="str">
            <v>02</v>
          </cell>
          <cell r="L282" t="str">
            <v>080901</v>
          </cell>
          <cell r="M282" t="str">
            <v>计算机科学与技术</v>
          </cell>
          <cell r="N282" t="str">
            <v>计算机网络技术</v>
          </cell>
          <cell r="O282" t="str">
            <v>计算机网络技术</v>
          </cell>
          <cell r="P282" t="str">
            <v>18456256221</v>
          </cell>
          <cell r="Q282" t="str">
            <v>安徽省铜陵市郊区周潭镇凤凰村二房一组</v>
          </cell>
          <cell r="R282" t="str">
            <v>周勇发</v>
          </cell>
          <cell r="S282" t="str">
            <v>246723</v>
          </cell>
        </row>
        <row r="283">
          <cell r="B283" t="str">
            <v>24343760950099</v>
          </cell>
          <cell r="C283" t="str">
            <v>王苗苗</v>
          </cell>
          <cell r="D283" t="str">
            <v>2</v>
          </cell>
          <cell r="E283" t="str">
            <v>5</v>
          </cell>
          <cell r="F283" t="str">
            <v>马鞍山师范高等专科学校</v>
          </cell>
          <cell r="G283" t="str">
            <v>11059</v>
          </cell>
          <cell r="H283" t="str">
            <v>合肥大学</v>
          </cell>
          <cell r="I283" t="str">
            <v>A</v>
          </cell>
          <cell r="J283" t="str">
            <v>建档立卡</v>
          </cell>
          <cell r="K283" t="str">
            <v>02</v>
          </cell>
          <cell r="L283" t="str">
            <v>080901</v>
          </cell>
          <cell r="M283" t="str">
            <v>计算机科学与技术</v>
          </cell>
          <cell r="N283" t="str">
            <v>移动应用开发</v>
          </cell>
          <cell r="O283" t="str">
            <v>移动应用开发</v>
          </cell>
          <cell r="P283" t="str">
            <v>17375372831</v>
          </cell>
          <cell r="Q283" t="str">
            <v>安徽省滁州市定远县吴圩镇街上</v>
          </cell>
          <cell r="R283" t="str">
            <v>王苗苗</v>
          </cell>
          <cell r="S283" t="str">
            <v>233200</v>
          </cell>
        </row>
        <row r="284">
          <cell r="B284" t="str">
            <v>24343760950214</v>
          </cell>
          <cell r="C284" t="str">
            <v>李丹妮</v>
          </cell>
          <cell r="D284" t="str">
            <v>2</v>
          </cell>
          <cell r="E284" t="str">
            <v>5</v>
          </cell>
          <cell r="F284" t="str">
            <v>马鞍山师范高等专科学校</v>
          </cell>
          <cell r="G284" t="str">
            <v>11059</v>
          </cell>
          <cell r="H284" t="str">
            <v>合肥大学</v>
          </cell>
          <cell r="I284" t="str">
            <v>B</v>
          </cell>
          <cell r="J284" t="str">
            <v>普通</v>
          </cell>
          <cell r="K284" t="str">
            <v>02</v>
          </cell>
          <cell r="L284" t="str">
            <v>080901</v>
          </cell>
          <cell r="M284" t="str">
            <v>计算机科学与技术</v>
          </cell>
          <cell r="N284" t="str">
            <v>数字媒体技术</v>
          </cell>
          <cell r="O284" t="str">
            <v>数字媒体技术</v>
          </cell>
          <cell r="P284" t="str">
            <v>15055890068</v>
          </cell>
          <cell r="Q284" t="str">
            <v>安徽省阜阳市颍州区赵王新区</v>
          </cell>
          <cell r="R284" t="str">
            <v>李丹妮</v>
          </cell>
          <cell r="S284" t="str">
            <v>236071</v>
          </cell>
        </row>
        <row r="285">
          <cell r="B285" t="str">
            <v>24343845950510</v>
          </cell>
          <cell r="C285" t="str">
            <v>黄齐伟</v>
          </cell>
          <cell r="D285" t="str">
            <v>1</v>
          </cell>
          <cell r="E285" t="str">
            <v>5</v>
          </cell>
          <cell r="F285" t="str">
            <v>安徽财贸职业学院</v>
          </cell>
          <cell r="G285" t="str">
            <v>11059</v>
          </cell>
          <cell r="H285" t="str">
            <v>合肥大学</v>
          </cell>
          <cell r="I285" t="str">
            <v>A</v>
          </cell>
          <cell r="J285" t="str">
            <v>建档立卡</v>
          </cell>
          <cell r="K285" t="str">
            <v>02</v>
          </cell>
          <cell r="L285" t="str">
            <v>080901</v>
          </cell>
          <cell r="M285" t="str">
            <v>计算机科学与技术</v>
          </cell>
          <cell r="N285" t="str">
            <v>计算机应用技术</v>
          </cell>
          <cell r="O285" t="str">
            <v>计算机应用技术</v>
          </cell>
          <cell r="P285" t="str">
            <v>19165519023</v>
          </cell>
          <cell r="Q285" t="str">
            <v>安徽省合肥市瑶海区兴华苑B区</v>
          </cell>
          <cell r="R285" t="str">
            <v>黄齐伟</v>
          </cell>
          <cell r="S285" t="str">
            <v>230000</v>
          </cell>
        </row>
        <row r="286">
          <cell r="B286" t="str">
            <v>24343760950285</v>
          </cell>
          <cell r="C286" t="str">
            <v>冯奇伟</v>
          </cell>
          <cell r="D286" t="str">
            <v>1</v>
          </cell>
          <cell r="E286" t="str">
            <v>5</v>
          </cell>
          <cell r="F286" t="str">
            <v>马鞍山师范高等专科学校</v>
          </cell>
          <cell r="G286" t="str">
            <v>11059</v>
          </cell>
          <cell r="H286" t="str">
            <v>合肥大学</v>
          </cell>
          <cell r="I286" t="str">
            <v>B</v>
          </cell>
          <cell r="J286" t="str">
            <v>普通</v>
          </cell>
          <cell r="K286" t="str">
            <v>02</v>
          </cell>
          <cell r="L286" t="str">
            <v>080901</v>
          </cell>
          <cell r="M286" t="str">
            <v>计算机科学与技术</v>
          </cell>
          <cell r="N286" t="str">
            <v>计算机网络技术</v>
          </cell>
          <cell r="O286" t="str">
            <v>计算机网络技术</v>
          </cell>
          <cell r="P286" t="str">
            <v>15956530998</v>
          </cell>
          <cell r="Q286" t="str">
            <v>安徽省合肥市包河区曙光路6号送变电家园28幢104室</v>
          </cell>
          <cell r="R286" t="str">
            <v>冯奇伟</v>
          </cell>
          <cell r="S286" t="str">
            <v>230000</v>
          </cell>
        </row>
        <row r="287">
          <cell r="B287" t="str">
            <v>24343846950091</v>
          </cell>
          <cell r="C287" t="str">
            <v>侯志聪</v>
          </cell>
          <cell r="D287" t="str">
            <v>1</v>
          </cell>
          <cell r="E287" t="str">
            <v>5</v>
          </cell>
          <cell r="F287" t="str">
            <v>安徽国际商务职业学院</v>
          </cell>
          <cell r="G287" t="str">
            <v>11059</v>
          </cell>
          <cell r="H287" t="str">
            <v>合肥大学</v>
          </cell>
          <cell r="I287" t="str">
            <v>B</v>
          </cell>
          <cell r="J287" t="str">
            <v>普通</v>
          </cell>
          <cell r="K287" t="str">
            <v>02</v>
          </cell>
          <cell r="L287" t="str">
            <v>080901</v>
          </cell>
          <cell r="M287" t="str">
            <v>计算机科学与技术</v>
          </cell>
          <cell r="N287" t="str">
            <v>物联网应用技术</v>
          </cell>
          <cell r="O287" t="str">
            <v>物联网应用技术</v>
          </cell>
          <cell r="P287" t="str">
            <v>19355126510</v>
          </cell>
          <cell r="Q287" t="str">
            <v>安徽省合肥市瑶海区农垦大院8栋6单元411</v>
          </cell>
          <cell r="R287" t="str">
            <v>侯志聪</v>
          </cell>
          <cell r="S287" t="str">
            <v>230000</v>
          </cell>
        </row>
        <row r="288">
          <cell r="B288" t="str">
            <v>24343846950002</v>
          </cell>
          <cell r="C288" t="str">
            <v>李思捷</v>
          </cell>
          <cell r="D288" t="str">
            <v>2</v>
          </cell>
          <cell r="E288" t="str">
            <v>5</v>
          </cell>
          <cell r="F288" t="str">
            <v>安徽国际商务职业学院</v>
          </cell>
          <cell r="G288" t="str">
            <v>11059</v>
          </cell>
          <cell r="H288" t="str">
            <v>合肥大学</v>
          </cell>
          <cell r="I288" t="str">
            <v>B</v>
          </cell>
          <cell r="J288" t="str">
            <v>普通</v>
          </cell>
          <cell r="K288" t="str">
            <v>02</v>
          </cell>
          <cell r="L288" t="str">
            <v>080901</v>
          </cell>
          <cell r="M288" t="str">
            <v>计算机科学与技术</v>
          </cell>
          <cell r="N288" t="str">
            <v>计算机应用技术</v>
          </cell>
          <cell r="O288" t="str">
            <v>计算机应用技术</v>
          </cell>
          <cell r="P288" t="str">
            <v>17364346550</v>
          </cell>
          <cell r="Q288" t="str">
            <v>安徽省淮南市谢家集区谢家集街道沿矿路，八单元，花园便利店</v>
          </cell>
          <cell r="R288" t="str">
            <v>李思捷</v>
          </cell>
          <cell r="S288" t="str">
            <v>232001</v>
          </cell>
        </row>
        <row r="289">
          <cell r="B289" t="str">
            <v>24344132950009</v>
          </cell>
          <cell r="C289" t="str">
            <v>杨文</v>
          </cell>
          <cell r="D289" t="str">
            <v>1</v>
          </cell>
          <cell r="E289" t="str">
            <v>5</v>
          </cell>
          <cell r="F289" t="str">
            <v>安徽涉外经济职业学院</v>
          </cell>
          <cell r="G289" t="str">
            <v>11059</v>
          </cell>
          <cell r="H289" t="str">
            <v>合肥大学</v>
          </cell>
          <cell r="I289" t="str">
            <v>A</v>
          </cell>
          <cell r="J289" t="str">
            <v>免试退役士兵</v>
          </cell>
          <cell r="K289" t="str">
            <v>02</v>
          </cell>
          <cell r="L289" t="str">
            <v>080901</v>
          </cell>
          <cell r="M289" t="str">
            <v>计算机科学与技术</v>
          </cell>
          <cell r="N289" t="str">
            <v>计算机应用技术</v>
          </cell>
          <cell r="O289" t="str">
            <v>计算机应用技术</v>
          </cell>
          <cell r="P289" t="str">
            <v>13965640642</v>
          </cell>
          <cell r="Q289" t="str">
            <v>滁州市定远县定城镇恒豪广场桑蚕丝棉纺</v>
          </cell>
          <cell r="R289" t="str">
            <v>杨文</v>
          </cell>
          <cell r="S289" t="str">
            <v>233200</v>
          </cell>
        </row>
        <row r="290">
          <cell r="B290" t="str">
            <v>24344210950004</v>
          </cell>
          <cell r="C290" t="str">
            <v>田义勋</v>
          </cell>
          <cell r="D290" t="str">
            <v>1</v>
          </cell>
          <cell r="E290" t="str">
            <v>5</v>
          </cell>
          <cell r="F290" t="str">
            <v>安徽现代信息工程职业学院</v>
          </cell>
          <cell r="G290" t="str">
            <v>11059</v>
          </cell>
          <cell r="H290" t="str">
            <v>合肥大学</v>
          </cell>
          <cell r="I290" t="str">
            <v>B</v>
          </cell>
          <cell r="J290" t="str">
            <v>普通</v>
          </cell>
          <cell r="K290" t="str">
            <v>02</v>
          </cell>
          <cell r="L290" t="str">
            <v>080901</v>
          </cell>
          <cell r="M290" t="str">
            <v>计算机科学与技术</v>
          </cell>
          <cell r="N290" t="str">
            <v>计算机网络技术</v>
          </cell>
          <cell r="O290" t="str">
            <v>计算机网络技术</v>
          </cell>
          <cell r="P290" t="str">
            <v>19810794551</v>
          </cell>
          <cell r="Q290" t="str">
            <v>安徽省淮南市寿县茶庵镇关岗村</v>
          </cell>
          <cell r="R290" t="str">
            <v>田义勋</v>
          </cell>
          <cell r="S290" t="str">
            <v>232232</v>
          </cell>
        </row>
        <row r="291">
          <cell r="B291" t="str">
            <v>24344297910412</v>
          </cell>
          <cell r="C291" t="str">
            <v>李嘉欣</v>
          </cell>
          <cell r="D291" t="str">
            <v>2</v>
          </cell>
          <cell r="E291" t="str">
            <v>1</v>
          </cell>
          <cell r="F291" t="str">
            <v>滁州城市职业学院</v>
          </cell>
          <cell r="G291" t="str">
            <v>11059</v>
          </cell>
          <cell r="H291" t="str">
            <v>合肥大学</v>
          </cell>
          <cell r="I291" t="str">
            <v>B</v>
          </cell>
          <cell r="J291" t="str">
            <v>普通</v>
          </cell>
          <cell r="K291" t="str">
            <v>01</v>
          </cell>
          <cell r="L291" t="str">
            <v>040106</v>
          </cell>
          <cell r="M291" t="str">
            <v>学前教育</v>
          </cell>
          <cell r="N291" t="str">
            <v>学前教育</v>
          </cell>
          <cell r="O291" t="str">
            <v>学前教育</v>
          </cell>
          <cell r="P291" t="str">
            <v>17375276281</v>
          </cell>
          <cell r="Q291" t="str">
            <v>安徽省蚌埠市区蚌山区雪华山西路199号13号楼1603</v>
          </cell>
          <cell r="R291" t="str">
            <v>李嘉欣</v>
          </cell>
          <cell r="S291" t="str">
            <v>233000</v>
          </cell>
        </row>
        <row r="292">
          <cell r="B292" t="str">
            <v>24344420910114</v>
          </cell>
          <cell r="C292" t="str">
            <v>王天美</v>
          </cell>
          <cell r="D292" t="str">
            <v>2</v>
          </cell>
          <cell r="E292" t="str">
            <v>1</v>
          </cell>
          <cell r="F292" t="str">
            <v>合肥科技职业学院</v>
          </cell>
          <cell r="G292" t="str">
            <v>11059</v>
          </cell>
          <cell r="H292" t="str">
            <v>合肥大学</v>
          </cell>
          <cell r="I292" t="str">
            <v>B</v>
          </cell>
          <cell r="J292" t="str">
            <v>普通</v>
          </cell>
          <cell r="K292" t="str">
            <v>01</v>
          </cell>
          <cell r="L292" t="str">
            <v>040106</v>
          </cell>
          <cell r="M292" t="str">
            <v>学前教育</v>
          </cell>
          <cell r="N292" t="str">
            <v>学前教育</v>
          </cell>
          <cell r="O292" t="str">
            <v>学前教育</v>
          </cell>
          <cell r="P292" t="str">
            <v>15308598647</v>
          </cell>
          <cell r="Q292" t="str">
            <v>安徽省合肥市肥西县严店乡中街路</v>
          </cell>
          <cell r="R292" t="str">
            <v>王天美</v>
          </cell>
          <cell r="S292" t="str">
            <v>231232</v>
          </cell>
        </row>
        <row r="293">
          <cell r="B293" t="str">
            <v>24344536910017</v>
          </cell>
          <cell r="C293" t="str">
            <v>孟凡雅</v>
          </cell>
          <cell r="D293" t="str">
            <v>2</v>
          </cell>
          <cell r="E293" t="str">
            <v>1</v>
          </cell>
          <cell r="F293" t="str">
            <v>阜阳幼儿师范高等专科学校</v>
          </cell>
          <cell r="G293" t="str">
            <v>11059</v>
          </cell>
          <cell r="H293" t="str">
            <v>合肥大学</v>
          </cell>
          <cell r="I293" t="str">
            <v>B</v>
          </cell>
          <cell r="J293" t="str">
            <v>普通</v>
          </cell>
          <cell r="K293" t="str">
            <v>01</v>
          </cell>
          <cell r="L293" t="str">
            <v>040106</v>
          </cell>
          <cell r="M293" t="str">
            <v>学前教育</v>
          </cell>
          <cell r="N293" t="str">
            <v>学前教育</v>
          </cell>
          <cell r="O293" t="str">
            <v>学前教育</v>
          </cell>
          <cell r="P293" t="str">
            <v>18712094782</v>
          </cell>
          <cell r="Q293" t="str">
            <v>安徽省定远县桃花苑小区</v>
          </cell>
          <cell r="R293" t="str">
            <v>孟凡雅</v>
          </cell>
          <cell r="S293" t="str">
            <v>233200</v>
          </cell>
        </row>
        <row r="294">
          <cell r="B294" t="str">
            <v>24341059950003</v>
          </cell>
          <cell r="C294" t="str">
            <v>黄纪元</v>
          </cell>
          <cell r="D294" t="str">
            <v>1</v>
          </cell>
          <cell r="E294" t="str">
            <v>5</v>
          </cell>
          <cell r="F294" t="str">
            <v>长春工业大学</v>
          </cell>
          <cell r="G294" t="str">
            <v>11059</v>
          </cell>
          <cell r="H294" t="str">
            <v>合肥大学</v>
          </cell>
          <cell r="I294" t="str">
            <v>A</v>
          </cell>
          <cell r="J294" t="str">
            <v>免试退役士兵</v>
          </cell>
          <cell r="K294" t="str">
            <v>02</v>
          </cell>
          <cell r="L294" t="str">
            <v>080901</v>
          </cell>
          <cell r="M294" t="str">
            <v>计算机科学与技术</v>
          </cell>
          <cell r="N294" t="str">
            <v>计算机网络技术</v>
          </cell>
          <cell r="O294" t="str">
            <v>计算机网络技术</v>
          </cell>
          <cell r="P294" t="str">
            <v>18522577401</v>
          </cell>
          <cell r="Q294" t="str">
            <v>安徽省淮北市濉溪县濉溪镇中瑞批发市场莉莉日杂</v>
          </cell>
          <cell r="R294" t="str">
            <v>黄纪元</v>
          </cell>
          <cell r="S294" t="str">
            <v>235000</v>
          </cell>
        </row>
        <row r="295">
          <cell r="B295" t="str">
            <v>24344418950196</v>
          </cell>
          <cell r="C295" t="str">
            <v>王军杰</v>
          </cell>
          <cell r="D295" t="str">
            <v>1</v>
          </cell>
          <cell r="E295" t="str">
            <v>5</v>
          </cell>
          <cell r="F295" t="str">
            <v>安徽粮食工程职业学院</v>
          </cell>
          <cell r="G295" t="str">
            <v>11059</v>
          </cell>
          <cell r="H295" t="str">
            <v>合肥大学</v>
          </cell>
          <cell r="I295" t="str">
            <v>A</v>
          </cell>
          <cell r="J295" t="str">
            <v>免试退役士兵</v>
          </cell>
          <cell r="K295" t="str">
            <v>02</v>
          </cell>
          <cell r="L295" t="str">
            <v>080901</v>
          </cell>
          <cell r="M295" t="str">
            <v>计算机科学与技术</v>
          </cell>
          <cell r="N295" t="str">
            <v>大数据技术</v>
          </cell>
          <cell r="O295" t="str">
            <v>计算机信息管理</v>
          </cell>
          <cell r="P295" t="str">
            <v>13866487881</v>
          </cell>
          <cell r="Q295" t="str">
            <v>安徽省蚌埠市淮上区曹老集镇</v>
          </cell>
          <cell r="R295" t="str">
            <v>王军杰</v>
          </cell>
          <cell r="S295" t="str">
            <v>233002</v>
          </cell>
        </row>
        <row r="296">
          <cell r="B296" t="str">
            <v>24340372950051</v>
          </cell>
          <cell r="C296" t="str">
            <v>梁勤</v>
          </cell>
          <cell r="D296" t="str">
            <v>2</v>
          </cell>
          <cell r="E296" t="str">
            <v>5</v>
          </cell>
          <cell r="F296" t="str">
            <v>安庆师范大学</v>
          </cell>
          <cell r="G296" t="str">
            <v>11059</v>
          </cell>
          <cell r="H296" t="str">
            <v>合肥大学</v>
          </cell>
          <cell r="I296" t="str">
            <v>B</v>
          </cell>
          <cell r="J296" t="str">
            <v>普通</v>
          </cell>
          <cell r="K296" t="str">
            <v>02</v>
          </cell>
          <cell r="L296" t="str">
            <v>080901</v>
          </cell>
          <cell r="M296" t="str">
            <v>计算机科学与技术</v>
          </cell>
          <cell r="N296" t="str">
            <v>软件技术</v>
          </cell>
          <cell r="O296" t="str">
            <v>软件技术</v>
          </cell>
          <cell r="P296" t="str">
            <v>18844991967</v>
          </cell>
          <cell r="Q296" t="str">
            <v>安徽省阜阳市颍东区新乌江镇老海</v>
          </cell>
          <cell r="R296" t="str">
            <v>梁勤</v>
          </cell>
          <cell r="S296" t="str">
            <v>236147</v>
          </cell>
        </row>
        <row r="297">
          <cell r="B297" t="str">
            <v>24341061950893</v>
          </cell>
          <cell r="C297" t="str">
            <v>李梦婷</v>
          </cell>
          <cell r="D297" t="str">
            <v>2</v>
          </cell>
          <cell r="E297" t="str">
            <v>5</v>
          </cell>
          <cell r="F297" t="str">
            <v>芜湖职业技术学院</v>
          </cell>
          <cell r="G297" t="str">
            <v>11059</v>
          </cell>
          <cell r="H297" t="str">
            <v>合肥大学</v>
          </cell>
          <cell r="I297" t="str">
            <v>B</v>
          </cell>
          <cell r="J297" t="str">
            <v>普通</v>
          </cell>
          <cell r="K297" t="str">
            <v>02</v>
          </cell>
          <cell r="L297" t="str">
            <v>080901</v>
          </cell>
          <cell r="M297" t="str">
            <v>计算机科学与技术</v>
          </cell>
          <cell r="N297" t="str">
            <v>计算机网络技术</v>
          </cell>
          <cell r="O297" t="str">
            <v>计算机网络技术</v>
          </cell>
          <cell r="P297" t="str">
            <v>18298189262</v>
          </cell>
          <cell r="Q297" t="str">
            <v>安徽省阜阳市颍州区三合镇胡庙居委会</v>
          </cell>
          <cell r="R297" t="str">
            <v>李梦婷</v>
          </cell>
          <cell r="S297" t="str">
            <v>236000</v>
          </cell>
        </row>
        <row r="298">
          <cell r="B298" t="str">
            <v>24340963950024</v>
          </cell>
          <cell r="C298" t="str">
            <v>李俊杰</v>
          </cell>
          <cell r="D298" t="str">
            <v>1</v>
          </cell>
          <cell r="E298" t="str">
            <v>5</v>
          </cell>
          <cell r="F298" t="str">
            <v>淮北职业技术学院</v>
          </cell>
          <cell r="G298" t="str">
            <v>11059</v>
          </cell>
          <cell r="H298" t="str">
            <v>合肥大学</v>
          </cell>
          <cell r="I298" t="str">
            <v>B</v>
          </cell>
          <cell r="J298" t="str">
            <v>普通</v>
          </cell>
          <cell r="K298" t="str">
            <v>02</v>
          </cell>
          <cell r="L298" t="str">
            <v>080901</v>
          </cell>
          <cell r="M298" t="str">
            <v>计算机科学与技术</v>
          </cell>
          <cell r="N298" t="str">
            <v>软件技术</v>
          </cell>
          <cell r="O298" t="str">
            <v>软件技术</v>
          </cell>
          <cell r="P298" t="str">
            <v>19165417409</v>
          </cell>
          <cell r="Q298" t="str">
            <v>广东省深圳市南山区桃源街道京基御岭公馆2栋5305</v>
          </cell>
          <cell r="R298" t="str">
            <v>李俊杰</v>
          </cell>
          <cell r="S298" t="str">
            <v>518000</v>
          </cell>
        </row>
        <row r="299">
          <cell r="B299" t="str">
            <v>24341061950024</v>
          </cell>
          <cell r="C299" t="str">
            <v>刘子骏</v>
          </cell>
          <cell r="D299" t="str">
            <v>1</v>
          </cell>
          <cell r="E299" t="str">
            <v>5</v>
          </cell>
          <cell r="F299" t="str">
            <v>芜湖职业技术学院</v>
          </cell>
          <cell r="G299" t="str">
            <v>11059</v>
          </cell>
          <cell r="H299" t="str">
            <v>合肥大学</v>
          </cell>
          <cell r="I299" t="str">
            <v>B</v>
          </cell>
          <cell r="J299" t="str">
            <v>普通</v>
          </cell>
          <cell r="K299" t="str">
            <v>02</v>
          </cell>
          <cell r="L299" t="str">
            <v>080901</v>
          </cell>
          <cell r="M299" t="str">
            <v>计算机科学与技术</v>
          </cell>
          <cell r="N299" t="str">
            <v>人工智能技术应用</v>
          </cell>
          <cell r="O299" t="str">
            <v>人工智能技术应用</v>
          </cell>
          <cell r="P299" t="str">
            <v>13705517287</v>
          </cell>
          <cell r="Q299" t="str">
            <v>安徽省合肥市包河区金葡萄家园A区13栋2601</v>
          </cell>
          <cell r="R299" t="str">
            <v>刘子骏</v>
          </cell>
          <cell r="S299" t="str">
            <v>230000</v>
          </cell>
        </row>
        <row r="300">
          <cell r="B300" t="str">
            <v>24341305910114</v>
          </cell>
          <cell r="C300" t="str">
            <v>彭嘉诺</v>
          </cell>
          <cell r="D300" t="str">
            <v>2</v>
          </cell>
          <cell r="E300" t="str">
            <v>1</v>
          </cell>
          <cell r="F300" t="str">
            <v>蚌埠学院</v>
          </cell>
          <cell r="G300" t="str">
            <v>11059</v>
          </cell>
          <cell r="H300" t="str">
            <v>合肥大学</v>
          </cell>
          <cell r="I300" t="str">
            <v>B</v>
          </cell>
          <cell r="J300" t="str">
            <v>普通</v>
          </cell>
          <cell r="K300" t="str">
            <v>01</v>
          </cell>
          <cell r="L300" t="str">
            <v>040106</v>
          </cell>
          <cell r="M300" t="str">
            <v>学前教育</v>
          </cell>
          <cell r="N300" t="str">
            <v>学前教育</v>
          </cell>
          <cell r="O300" t="str">
            <v>学前教育</v>
          </cell>
          <cell r="P300" t="str">
            <v>15955727366</v>
          </cell>
          <cell r="Q300" t="str">
            <v>安徽省宿州市砀山县李庄镇比利家窗帘</v>
          </cell>
          <cell r="R300" t="str">
            <v>彭嘉诺</v>
          </cell>
          <cell r="S300" t="str">
            <v>234000</v>
          </cell>
        </row>
        <row r="301">
          <cell r="B301" t="str">
            <v>24341305910005</v>
          </cell>
          <cell r="C301" t="str">
            <v>梁紫薇</v>
          </cell>
          <cell r="D301" t="str">
            <v>2</v>
          </cell>
          <cell r="E301" t="str">
            <v>1</v>
          </cell>
          <cell r="F301" t="str">
            <v>蚌埠学院</v>
          </cell>
          <cell r="G301" t="str">
            <v>11059</v>
          </cell>
          <cell r="H301" t="str">
            <v>合肥大学</v>
          </cell>
          <cell r="I301" t="str">
            <v>B</v>
          </cell>
          <cell r="J301" t="str">
            <v>普通</v>
          </cell>
          <cell r="K301" t="str">
            <v>01</v>
          </cell>
          <cell r="L301" t="str">
            <v>040106</v>
          </cell>
          <cell r="M301" t="str">
            <v>学前教育</v>
          </cell>
          <cell r="N301" t="str">
            <v>学前教育</v>
          </cell>
          <cell r="O301" t="str">
            <v>学前教育</v>
          </cell>
          <cell r="P301" t="str">
            <v>18298233327</v>
          </cell>
          <cell r="Q301" t="str">
            <v>马鞍山市花山区站东新村26栋307</v>
          </cell>
          <cell r="R301" t="str">
            <v>梁紫薇</v>
          </cell>
          <cell r="S301" t="str">
            <v>243000</v>
          </cell>
        </row>
        <row r="302">
          <cell r="B302" t="str">
            <v>24342072950410</v>
          </cell>
          <cell r="C302" t="str">
            <v>张乐乐</v>
          </cell>
          <cell r="D302" t="str">
            <v>2</v>
          </cell>
          <cell r="E302" t="str">
            <v>5</v>
          </cell>
          <cell r="F302" t="str">
            <v>安徽商贸职业技术学院</v>
          </cell>
          <cell r="G302" t="str">
            <v>11059</v>
          </cell>
          <cell r="H302" t="str">
            <v>合肥大学</v>
          </cell>
          <cell r="I302" t="str">
            <v>B</v>
          </cell>
          <cell r="J302" t="str">
            <v>普通</v>
          </cell>
          <cell r="K302" t="str">
            <v>02</v>
          </cell>
          <cell r="L302" t="str">
            <v>080901</v>
          </cell>
          <cell r="M302" t="str">
            <v>计算机科学与技术</v>
          </cell>
          <cell r="N302" t="str">
            <v>移动应用开发</v>
          </cell>
          <cell r="O302" t="str">
            <v>移动应用开发</v>
          </cell>
          <cell r="P302" t="str">
            <v>18155774648</v>
          </cell>
          <cell r="Q302" t="str">
            <v>安徽省宿州市埇桥区义乌商贸城五金区天诚卷闸门厂</v>
          </cell>
          <cell r="R302" t="str">
            <v>张乐乐</v>
          </cell>
          <cell r="S302" t="str">
            <v>234000</v>
          </cell>
        </row>
        <row r="303">
          <cell r="B303" t="str">
            <v>24342216950028</v>
          </cell>
          <cell r="C303" t="str">
            <v>孙晨</v>
          </cell>
          <cell r="D303" t="str">
            <v>1</v>
          </cell>
          <cell r="E303" t="str">
            <v>5</v>
          </cell>
          <cell r="F303" t="str">
            <v>安徽新华学院</v>
          </cell>
          <cell r="G303" t="str">
            <v>11059</v>
          </cell>
          <cell r="H303" t="str">
            <v>合肥大学</v>
          </cell>
          <cell r="I303" t="str">
            <v>B</v>
          </cell>
          <cell r="J303" t="str">
            <v>普通</v>
          </cell>
          <cell r="K303" t="str">
            <v>02</v>
          </cell>
          <cell r="L303" t="str">
            <v>080901</v>
          </cell>
          <cell r="M303" t="str">
            <v>计算机科学与技术</v>
          </cell>
          <cell r="N303" t="str">
            <v>动漫制作技术</v>
          </cell>
          <cell r="O303" t="str">
            <v>动漫制作技术</v>
          </cell>
          <cell r="P303" t="str">
            <v>15956675023</v>
          </cell>
          <cell r="Q303" t="str">
            <v>安徽省寿县寿滨小区2期19栋404</v>
          </cell>
          <cell r="R303" t="str">
            <v>孙晨</v>
          </cell>
          <cell r="S303" t="str">
            <v>232200</v>
          </cell>
        </row>
        <row r="304">
          <cell r="B304" t="str">
            <v>24342334950560</v>
          </cell>
          <cell r="C304" t="str">
            <v>刘宇轩</v>
          </cell>
          <cell r="D304" t="str">
            <v>2</v>
          </cell>
          <cell r="E304" t="str">
            <v>5</v>
          </cell>
          <cell r="F304" t="str">
            <v>安徽工业经济职业技术学院</v>
          </cell>
          <cell r="G304" t="str">
            <v>11059</v>
          </cell>
          <cell r="H304" t="str">
            <v>合肥大学</v>
          </cell>
          <cell r="I304" t="str">
            <v>B</v>
          </cell>
          <cell r="J304" t="str">
            <v>普通</v>
          </cell>
          <cell r="K304" t="str">
            <v>02</v>
          </cell>
          <cell r="L304" t="str">
            <v>080901</v>
          </cell>
          <cell r="M304" t="str">
            <v>计算机科学与技术</v>
          </cell>
          <cell r="N304" t="str">
            <v>计算机网络技术</v>
          </cell>
          <cell r="O304" t="str">
            <v>计算机网络技术</v>
          </cell>
          <cell r="P304" t="str">
            <v>19392865202</v>
          </cell>
          <cell r="Q304" t="str">
            <v>安徽省合肥市瑶海区三里街街道长江东大街紫云府7栋1908</v>
          </cell>
          <cell r="R304" t="str">
            <v>刘宇轩</v>
          </cell>
          <cell r="S304" t="str">
            <v>230000</v>
          </cell>
        </row>
        <row r="305">
          <cell r="B305" t="str">
            <v>24342813950219</v>
          </cell>
          <cell r="C305" t="str">
            <v>傅孟瑶</v>
          </cell>
          <cell r="D305" t="str">
            <v>2</v>
          </cell>
          <cell r="E305" t="str">
            <v>5</v>
          </cell>
          <cell r="F305" t="str">
            <v>六安职业技术学院</v>
          </cell>
          <cell r="G305" t="str">
            <v>11059</v>
          </cell>
          <cell r="H305" t="str">
            <v>合肥大学</v>
          </cell>
          <cell r="I305" t="str">
            <v>B</v>
          </cell>
          <cell r="J305" t="str">
            <v>普通</v>
          </cell>
          <cell r="K305" t="str">
            <v>02</v>
          </cell>
          <cell r="L305" t="str">
            <v>080901</v>
          </cell>
          <cell r="M305" t="str">
            <v>计算机科学与技术</v>
          </cell>
          <cell r="N305" t="str">
            <v>软件技术</v>
          </cell>
          <cell r="O305" t="str">
            <v>软件技术</v>
          </cell>
          <cell r="P305" t="str">
            <v>13053432757</v>
          </cell>
          <cell r="Q305" t="str">
            <v>山东省德州市平原县金街小区</v>
          </cell>
          <cell r="R305" t="str">
            <v>傅孟瑶</v>
          </cell>
          <cell r="S305" t="str">
            <v>253100</v>
          </cell>
        </row>
        <row r="306">
          <cell r="B306" t="str">
            <v>24342814950356</v>
          </cell>
          <cell r="C306" t="str">
            <v>鲍坚军</v>
          </cell>
          <cell r="D306" t="str">
            <v>1</v>
          </cell>
          <cell r="E306" t="str">
            <v>5</v>
          </cell>
          <cell r="F306" t="str">
            <v>安徽电子信息职业技术学院</v>
          </cell>
          <cell r="G306" t="str">
            <v>11059</v>
          </cell>
          <cell r="H306" t="str">
            <v>合肥大学</v>
          </cell>
          <cell r="I306" t="str">
            <v>B</v>
          </cell>
          <cell r="J306" t="str">
            <v>普通</v>
          </cell>
          <cell r="K306" t="str">
            <v>02</v>
          </cell>
          <cell r="L306" t="str">
            <v>080901</v>
          </cell>
          <cell r="M306" t="str">
            <v>计算机科学与技术</v>
          </cell>
          <cell r="N306" t="str">
            <v>计算机应用技术</v>
          </cell>
          <cell r="O306" t="str">
            <v>计算机应用技术</v>
          </cell>
          <cell r="P306" t="str">
            <v>18609623501</v>
          </cell>
          <cell r="Q306" t="str">
            <v>安徽省合肥市瑶海区京商商贸城G1-1b 2614</v>
          </cell>
          <cell r="R306" t="str">
            <v>鲍坚军</v>
          </cell>
          <cell r="S306" t="str">
            <v>230000</v>
          </cell>
        </row>
        <row r="307">
          <cell r="B307" t="str">
            <v>24343059950247</v>
          </cell>
          <cell r="C307" t="str">
            <v>何雯园</v>
          </cell>
          <cell r="D307" t="str">
            <v>2</v>
          </cell>
          <cell r="E307" t="str">
            <v>5</v>
          </cell>
          <cell r="F307" t="str">
            <v>滁州职业技术学院</v>
          </cell>
          <cell r="G307" t="str">
            <v>11059</v>
          </cell>
          <cell r="H307" t="str">
            <v>合肥大学</v>
          </cell>
          <cell r="I307" t="str">
            <v>B</v>
          </cell>
          <cell r="J307" t="str">
            <v>普通</v>
          </cell>
          <cell r="K307" t="str">
            <v>02</v>
          </cell>
          <cell r="L307" t="str">
            <v>080901</v>
          </cell>
          <cell r="M307" t="str">
            <v>计算机科学与技术</v>
          </cell>
          <cell r="N307" t="str">
            <v>移动互联应用技术</v>
          </cell>
          <cell r="O307" t="str">
            <v>移动互联应用技术</v>
          </cell>
          <cell r="P307" t="str">
            <v>13093324564</v>
          </cell>
          <cell r="Q307" t="str">
            <v>安徽省铜陵市枞阳县二期商城6栋</v>
          </cell>
          <cell r="R307" t="str">
            <v>何雯园</v>
          </cell>
          <cell r="S307" t="str">
            <v>246700</v>
          </cell>
        </row>
        <row r="308">
          <cell r="B308" t="str">
            <v>24343058950646</v>
          </cell>
          <cell r="C308" t="str">
            <v>张文贺</v>
          </cell>
          <cell r="D308" t="str">
            <v>1</v>
          </cell>
          <cell r="E308" t="str">
            <v>5</v>
          </cell>
          <cell r="F308" t="str">
            <v>合肥职业技术学院</v>
          </cell>
          <cell r="G308" t="str">
            <v>11059</v>
          </cell>
          <cell r="H308" t="str">
            <v>合肥大学</v>
          </cell>
          <cell r="I308" t="str">
            <v>B</v>
          </cell>
          <cell r="J308" t="str">
            <v>普通</v>
          </cell>
          <cell r="K308" t="str">
            <v>02</v>
          </cell>
          <cell r="L308" t="str">
            <v>080901</v>
          </cell>
          <cell r="M308" t="str">
            <v>计算机科学与技术</v>
          </cell>
          <cell r="N308" t="str">
            <v>物联网应用技术</v>
          </cell>
          <cell r="O308" t="str">
            <v>物联网应用技术</v>
          </cell>
          <cell r="P308" t="str">
            <v>19356518082</v>
          </cell>
          <cell r="Q308" t="str">
            <v>安徽省合肥市蜀山区天狮路与雪霁路交叉口东北角禹洲平湖秋月13A栋1703</v>
          </cell>
          <cell r="R308" t="str">
            <v>张文贺</v>
          </cell>
          <cell r="S308" t="str">
            <v>230000</v>
          </cell>
        </row>
        <row r="309">
          <cell r="B309" t="str">
            <v>24343060910092</v>
          </cell>
          <cell r="C309" t="str">
            <v>许萌</v>
          </cell>
          <cell r="D309" t="str">
            <v>2</v>
          </cell>
          <cell r="E309" t="str">
            <v>1</v>
          </cell>
          <cell r="F309" t="str">
            <v>池州职业技术学院</v>
          </cell>
          <cell r="G309" t="str">
            <v>11059</v>
          </cell>
          <cell r="H309" t="str">
            <v>合肥大学</v>
          </cell>
          <cell r="I309" t="str">
            <v>A</v>
          </cell>
          <cell r="J309" t="str">
            <v>建档立卡</v>
          </cell>
          <cell r="K309" t="str">
            <v>01</v>
          </cell>
          <cell r="L309" t="str">
            <v>040106</v>
          </cell>
          <cell r="M309" t="str">
            <v>学前教育</v>
          </cell>
          <cell r="N309" t="str">
            <v>学前教育</v>
          </cell>
          <cell r="O309" t="str">
            <v>学前教育</v>
          </cell>
          <cell r="P309" t="str">
            <v>17305604389</v>
          </cell>
          <cell r="Q309" t="str">
            <v>安徽省合肥市肥东县新城开发区万科红郡2期</v>
          </cell>
          <cell r="R309" t="str">
            <v>许萌</v>
          </cell>
          <cell r="S309" t="str">
            <v>231600</v>
          </cell>
        </row>
        <row r="310">
          <cell r="B310" t="str">
            <v>24343338911077</v>
          </cell>
          <cell r="C310" t="str">
            <v>王楠</v>
          </cell>
          <cell r="D310" t="str">
            <v>2</v>
          </cell>
          <cell r="E310" t="str">
            <v>1</v>
          </cell>
          <cell r="F310" t="str">
            <v>安徽城市管理职业学院</v>
          </cell>
          <cell r="G310" t="str">
            <v>11059</v>
          </cell>
          <cell r="H310" t="str">
            <v>合肥大学</v>
          </cell>
          <cell r="I310" t="str">
            <v>B</v>
          </cell>
          <cell r="J310" t="str">
            <v>普通</v>
          </cell>
          <cell r="K310" t="str">
            <v>01</v>
          </cell>
          <cell r="L310" t="str">
            <v>040106</v>
          </cell>
          <cell r="M310" t="str">
            <v>学前教育</v>
          </cell>
          <cell r="N310" t="str">
            <v>学前教育</v>
          </cell>
          <cell r="O310" t="str">
            <v>学前教育</v>
          </cell>
          <cell r="P310" t="str">
            <v>18098757356</v>
          </cell>
          <cell r="Q310" t="str">
            <v>安徽省六安市金寨县江店凤凰城10栋3单元306</v>
          </cell>
          <cell r="R310" t="str">
            <v>王楠</v>
          </cell>
          <cell r="S310" t="str">
            <v>237300</v>
          </cell>
        </row>
        <row r="311">
          <cell r="B311" t="str">
            <v>24343340950715</v>
          </cell>
          <cell r="C311" t="str">
            <v>肖双文</v>
          </cell>
          <cell r="D311" t="str">
            <v>2</v>
          </cell>
          <cell r="E311" t="str">
            <v>5</v>
          </cell>
          <cell r="F311" t="str">
            <v>安徽工商职业学院</v>
          </cell>
          <cell r="G311" t="str">
            <v>11059</v>
          </cell>
          <cell r="H311" t="str">
            <v>合肥大学</v>
          </cell>
          <cell r="I311" t="str">
            <v>B</v>
          </cell>
          <cell r="J311" t="str">
            <v>普通</v>
          </cell>
          <cell r="K311" t="str">
            <v>02</v>
          </cell>
          <cell r="L311" t="str">
            <v>080901</v>
          </cell>
          <cell r="M311" t="str">
            <v>计算机科学与技术</v>
          </cell>
          <cell r="N311" t="str">
            <v>人工智能技术应用</v>
          </cell>
          <cell r="O311" t="str">
            <v>人工智能技术应用</v>
          </cell>
          <cell r="P311" t="str">
            <v>15349810049</v>
          </cell>
          <cell r="Q311" t="str">
            <v>安徽省安庆市潜山县槎水镇八一纺织器材厂</v>
          </cell>
          <cell r="R311" t="str">
            <v>肖双文</v>
          </cell>
          <cell r="S311" t="str">
            <v>246316</v>
          </cell>
        </row>
        <row r="312">
          <cell r="B312" t="str">
            <v>24343343950130</v>
          </cell>
          <cell r="C312" t="str">
            <v>陈燕</v>
          </cell>
          <cell r="D312" t="str">
            <v>2</v>
          </cell>
          <cell r="E312" t="str">
            <v>5</v>
          </cell>
          <cell r="F312" t="str">
            <v>亳州职业技术学院</v>
          </cell>
          <cell r="G312" t="str">
            <v>11059</v>
          </cell>
          <cell r="H312" t="str">
            <v>合肥大学</v>
          </cell>
          <cell r="I312" t="str">
            <v>A</v>
          </cell>
          <cell r="J312" t="str">
            <v>建档立卡</v>
          </cell>
          <cell r="K312" t="str">
            <v>02</v>
          </cell>
          <cell r="L312" t="str">
            <v>080901</v>
          </cell>
          <cell r="M312" t="str">
            <v>计算机科学与技术</v>
          </cell>
          <cell r="N312" t="str">
            <v>计算机应用技术</v>
          </cell>
          <cell r="O312" t="str">
            <v>计算机应用技术</v>
          </cell>
          <cell r="P312" t="str">
            <v>15955915635</v>
          </cell>
          <cell r="Q312" t="str">
            <v>安徽省六安市裕安区单王乡单王街道</v>
          </cell>
          <cell r="R312" t="str">
            <v>陈燕</v>
          </cell>
          <cell r="S312" t="str">
            <v>237010</v>
          </cell>
        </row>
        <row r="313">
          <cell r="B313" t="str">
            <v>24343344950131</v>
          </cell>
          <cell r="C313" t="str">
            <v>闫晓莹</v>
          </cell>
          <cell r="D313" t="str">
            <v>2</v>
          </cell>
          <cell r="E313" t="str">
            <v>5</v>
          </cell>
          <cell r="F313" t="str">
            <v>安徽国防科技职业学院</v>
          </cell>
          <cell r="G313" t="str">
            <v>11059</v>
          </cell>
          <cell r="H313" t="str">
            <v>合肥大学</v>
          </cell>
          <cell r="I313" t="str">
            <v>B</v>
          </cell>
          <cell r="J313" t="str">
            <v>普通</v>
          </cell>
          <cell r="K313" t="str">
            <v>02</v>
          </cell>
          <cell r="L313" t="str">
            <v>080901</v>
          </cell>
          <cell r="M313" t="str">
            <v>计算机科学与技术</v>
          </cell>
          <cell r="N313" t="str">
            <v>计算机应用技术</v>
          </cell>
          <cell r="O313" t="str">
            <v>计算机应用技术</v>
          </cell>
          <cell r="P313" t="str">
            <v>17692007352</v>
          </cell>
          <cell r="Q313" t="str">
            <v>河北省邯郸市大名县杨桥镇北码头村</v>
          </cell>
          <cell r="R313" t="str">
            <v>闫晓莹</v>
          </cell>
          <cell r="S313" t="str">
            <v>056901</v>
          </cell>
        </row>
        <row r="314">
          <cell r="B314" t="str">
            <v>24343344950316</v>
          </cell>
          <cell r="C314" t="str">
            <v>杨亚涵</v>
          </cell>
          <cell r="D314" t="str">
            <v>1</v>
          </cell>
          <cell r="E314" t="str">
            <v>5</v>
          </cell>
          <cell r="F314" t="str">
            <v>安徽国防科技职业学院</v>
          </cell>
          <cell r="G314" t="str">
            <v>11059</v>
          </cell>
          <cell r="H314" t="str">
            <v>合肥大学</v>
          </cell>
          <cell r="I314" t="str">
            <v>B</v>
          </cell>
          <cell r="J314" t="str">
            <v>普通</v>
          </cell>
          <cell r="K314" t="str">
            <v>02</v>
          </cell>
          <cell r="L314" t="str">
            <v>080901</v>
          </cell>
          <cell r="M314" t="str">
            <v>计算机科学与技术</v>
          </cell>
          <cell r="N314" t="str">
            <v>计算机网络技术</v>
          </cell>
          <cell r="O314" t="str">
            <v>计算机网络技术</v>
          </cell>
          <cell r="P314" t="str">
            <v>13290592719</v>
          </cell>
          <cell r="Q314" t="str">
            <v>河北省邢台市信都区胜利新区15号楼三单元802</v>
          </cell>
          <cell r="R314" t="str">
            <v>杨亚涵</v>
          </cell>
          <cell r="S314" t="str">
            <v>054000</v>
          </cell>
        </row>
        <row r="315">
          <cell r="B315" t="str">
            <v>24343345950078</v>
          </cell>
          <cell r="C315" t="str">
            <v>刘文婷</v>
          </cell>
          <cell r="D315" t="str">
            <v>2</v>
          </cell>
          <cell r="E315" t="str">
            <v>5</v>
          </cell>
          <cell r="F315" t="str">
            <v>安庆职业技术学院</v>
          </cell>
          <cell r="G315" t="str">
            <v>11059</v>
          </cell>
          <cell r="H315" t="str">
            <v>合肥大学</v>
          </cell>
          <cell r="I315" t="str">
            <v>B</v>
          </cell>
          <cell r="J315" t="str">
            <v>普通</v>
          </cell>
          <cell r="K315" t="str">
            <v>02</v>
          </cell>
          <cell r="L315" t="str">
            <v>080901</v>
          </cell>
          <cell r="M315" t="str">
            <v>计算机科学与技术</v>
          </cell>
          <cell r="N315" t="str">
            <v>计算机应用技术</v>
          </cell>
          <cell r="O315" t="str">
            <v>计算机应用技术</v>
          </cell>
          <cell r="P315" t="str">
            <v>19856795283</v>
          </cell>
          <cell r="Q315" t="str">
            <v>安徽省安庆市宜秀区大龙山镇安庆南山苑小区9号楼一单元602</v>
          </cell>
          <cell r="R315" t="str">
            <v>刘文婷</v>
          </cell>
          <cell r="S315" t="str">
            <v>246052</v>
          </cell>
        </row>
        <row r="316">
          <cell r="B316" t="str">
            <v>24343845950340</v>
          </cell>
          <cell r="C316" t="str">
            <v>袁雨婷</v>
          </cell>
          <cell r="D316" t="str">
            <v>2</v>
          </cell>
          <cell r="E316" t="str">
            <v>5</v>
          </cell>
          <cell r="F316" t="str">
            <v>安徽财贸职业学院</v>
          </cell>
          <cell r="G316" t="str">
            <v>11059</v>
          </cell>
          <cell r="H316" t="str">
            <v>合肥大学</v>
          </cell>
          <cell r="I316" t="str">
            <v>B</v>
          </cell>
          <cell r="J316" t="str">
            <v>普通</v>
          </cell>
          <cell r="K316" t="str">
            <v>02</v>
          </cell>
          <cell r="L316" t="str">
            <v>080901</v>
          </cell>
          <cell r="M316" t="str">
            <v>计算机科学与技术</v>
          </cell>
          <cell r="N316" t="str">
            <v>大数据技术</v>
          </cell>
          <cell r="O316" t="str">
            <v>大数据技术</v>
          </cell>
          <cell r="P316" t="str">
            <v>19840294436</v>
          </cell>
          <cell r="Q316" t="str">
            <v>安徽省阜阳市颍州区颍西街道瑶池巷金秋苑11号楼801</v>
          </cell>
          <cell r="R316" t="str">
            <v>袁雨婷</v>
          </cell>
          <cell r="S316" t="str">
            <v>236000</v>
          </cell>
        </row>
        <row r="317">
          <cell r="B317" t="str">
            <v>24343760950246</v>
          </cell>
          <cell r="C317" t="str">
            <v>顾朝阳</v>
          </cell>
          <cell r="D317" t="str">
            <v>1</v>
          </cell>
          <cell r="E317" t="str">
            <v>5</v>
          </cell>
          <cell r="F317" t="str">
            <v>马鞍山师范高等专科学校</v>
          </cell>
          <cell r="G317" t="str">
            <v>11059</v>
          </cell>
          <cell r="H317" t="str">
            <v>合肥大学</v>
          </cell>
          <cell r="I317" t="str">
            <v>A</v>
          </cell>
          <cell r="J317" t="str">
            <v>建档立卡</v>
          </cell>
          <cell r="K317" t="str">
            <v>02</v>
          </cell>
          <cell r="L317" t="str">
            <v>080901</v>
          </cell>
          <cell r="M317" t="str">
            <v>计算机科学与技术</v>
          </cell>
          <cell r="N317" t="str">
            <v>计算机网络技术</v>
          </cell>
          <cell r="O317" t="str">
            <v>计算机网络技术</v>
          </cell>
          <cell r="P317" t="str">
            <v>15155441715</v>
          </cell>
          <cell r="Q317" t="str">
            <v>安徽省淮南市寿县堰口镇十字路双楼村汪郢村民组</v>
          </cell>
          <cell r="R317" t="str">
            <v>顾朝阳</v>
          </cell>
          <cell r="S317" t="str">
            <v>232243</v>
          </cell>
        </row>
        <row r="318">
          <cell r="B318" t="str">
            <v>24343760910504</v>
          </cell>
          <cell r="C318" t="str">
            <v>杨凡</v>
          </cell>
          <cell r="D318" t="str">
            <v>2</v>
          </cell>
          <cell r="E318" t="str">
            <v>1</v>
          </cell>
          <cell r="F318" t="str">
            <v>马鞍山师范高等专科学校</v>
          </cell>
          <cell r="G318" t="str">
            <v>11059</v>
          </cell>
          <cell r="H318" t="str">
            <v>合肥大学</v>
          </cell>
          <cell r="I318" t="str">
            <v>A</v>
          </cell>
          <cell r="J318" t="str">
            <v>建档立卡</v>
          </cell>
          <cell r="K318" t="str">
            <v>01</v>
          </cell>
          <cell r="L318" t="str">
            <v>040106</v>
          </cell>
          <cell r="M318" t="str">
            <v>学前教育</v>
          </cell>
          <cell r="N318" t="str">
            <v>学前教育</v>
          </cell>
          <cell r="O318" t="str">
            <v>学前教育</v>
          </cell>
          <cell r="P318" t="str">
            <v>18756843184</v>
          </cell>
          <cell r="Q318" t="str">
            <v>安徽省阜阳市颍州区袁集镇社前村南杨7号</v>
          </cell>
          <cell r="R318" t="str">
            <v>杨凡</v>
          </cell>
          <cell r="S318" t="str">
            <v>236000</v>
          </cell>
        </row>
        <row r="319">
          <cell r="B319" t="str">
            <v>24343845950043</v>
          </cell>
          <cell r="C319" t="str">
            <v>卢俊承</v>
          </cell>
          <cell r="D319" t="str">
            <v>1</v>
          </cell>
          <cell r="E319" t="str">
            <v>5</v>
          </cell>
          <cell r="F319" t="str">
            <v>安徽财贸职业学院</v>
          </cell>
          <cell r="G319" t="str">
            <v>11059</v>
          </cell>
          <cell r="H319" t="str">
            <v>合肥大学</v>
          </cell>
          <cell r="I319" t="str">
            <v>B</v>
          </cell>
          <cell r="J319" t="str">
            <v>普通</v>
          </cell>
          <cell r="K319" t="str">
            <v>02</v>
          </cell>
          <cell r="L319" t="str">
            <v>080901</v>
          </cell>
          <cell r="M319" t="str">
            <v>计算机科学与技术</v>
          </cell>
          <cell r="N319" t="str">
            <v>大数据技术</v>
          </cell>
          <cell r="O319" t="str">
            <v>大数据技术</v>
          </cell>
          <cell r="P319" t="str">
            <v>15705693073</v>
          </cell>
          <cell r="Q319" t="str">
            <v>安徽省合肥市蜀山区华地紫园13栋1602</v>
          </cell>
          <cell r="R319" t="str">
            <v>卢俊承</v>
          </cell>
          <cell r="S319" t="str">
            <v>230031</v>
          </cell>
        </row>
        <row r="320">
          <cell r="B320" t="str">
            <v>24343849950318</v>
          </cell>
          <cell r="C320" t="str">
            <v>许琦琦</v>
          </cell>
          <cell r="D320" t="str">
            <v>2</v>
          </cell>
          <cell r="E320" t="str">
            <v>5</v>
          </cell>
          <cell r="F320" t="str">
            <v>安徽审计职业学院</v>
          </cell>
          <cell r="G320" t="str">
            <v>11059</v>
          </cell>
          <cell r="H320" t="str">
            <v>合肥大学</v>
          </cell>
          <cell r="I320" t="str">
            <v>B</v>
          </cell>
          <cell r="J320" t="str">
            <v>普通</v>
          </cell>
          <cell r="K320" t="str">
            <v>02</v>
          </cell>
          <cell r="L320" t="str">
            <v>080901</v>
          </cell>
          <cell r="M320" t="str">
            <v>计算机科学与技术</v>
          </cell>
          <cell r="N320" t="str">
            <v>大数据技术</v>
          </cell>
          <cell r="O320" t="str">
            <v>大数据技术</v>
          </cell>
          <cell r="P320" t="str">
            <v>15178075352</v>
          </cell>
          <cell r="Q320" t="str">
            <v>安徽省亳州市蒙城县小辛集乡辛集街</v>
          </cell>
          <cell r="R320" t="str">
            <v>许琦琦</v>
          </cell>
          <cell r="S320" t="str">
            <v>236000</v>
          </cell>
        </row>
        <row r="321">
          <cell r="B321" t="str">
            <v>24344296950003</v>
          </cell>
          <cell r="C321" t="str">
            <v>汪莹莹</v>
          </cell>
          <cell r="D321" t="str">
            <v>2</v>
          </cell>
          <cell r="E321" t="str">
            <v>5</v>
          </cell>
          <cell r="F321" t="str">
            <v>黄山职业技术学院</v>
          </cell>
          <cell r="G321" t="str">
            <v>11059</v>
          </cell>
          <cell r="H321" t="str">
            <v>合肥大学</v>
          </cell>
          <cell r="I321" t="str">
            <v>B</v>
          </cell>
          <cell r="J321" t="str">
            <v>普通</v>
          </cell>
          <cell r="K321" t="str">
            <v>02</v>
          </cell>
          <cell r="L321" t="str">
            <v>080901</v>
          </cell>
          <cell r="M321" t="str">
            <v>计算机科学与技术</v>
          </cell>
          <cell r="N321" t="str">
            <v>计算机应用技术</v>
          </cell>
          <cell r="O321" t="str">
            <v>计算机应用技术</v>
          </cell>
          <cell r="P321" t="str">
            <v>13675592466</v>
          </cell>
          <cell r="Q321" t="str">
            <v>安徽省黄山市黟县渔亭镇</v>
          </cell>
          <cell r="R321" t="str">
            <v>汪莹莹</v>
          </cell>
          <cell r="S321" t="str">
            <v>245511</v>
          </cell>
        </row>
        <row r="322">
          <cell r="B322" t="str">
            <v>24344296910083</v>
          </cell>
          <cell r="C322" t="str">
            <v>胡顺芳</v>
          </cell>
          <cell r="D322" t="str">
            <v>2</v>
          </cell>
          <cell r="E322" t="str">
            <v>1</v>
          </cell>
          <cell r="F322" t="str">
            <v>黄山职业技术学院</v>
          </cell>
          <cell r="G322" t="str">
            <v>11059</v>
          </cell>
          <cell r="H322" t="str">
            <v>合肥大学</v>
          </cell>
          <cell r="I322" t="str">
            <v>B</v>
          </cell>
          <cell r="J322" t="str">
            <v>普通</v>
          </cell>
          <cell r="K322" t="str">
            <v>01</v>
          </cell>
          <cell r="L322" t="str">
            <v>040106</v>
          </cell>
          <cell r="M322" t="str">
            <v>学前教育</v>
          </cell>
          <cell r="N322" t="str">
            <v>学前教育</v>
          </cell>
          <cell r="O322" t="str">
            <v>学前教育</v>
          </cell>
          <cell r="P322" t="str">
            <v>19855949766</v>
          </cell>
          <cell r="Q322" t="str">
            <v>安徽省黄山市歙县王村镇徽秀园15栋</v>
          </cell>
          <cell r="R322" t="str">
            <v>胡顺芳</v>
          </cell>
          <cell r="S322" t="str">
            <v>245200</v>
          </cell>
        </row>
        <row r="323">
          <cell r="B323" t="str">
            <v>24344330910331</v>
          </cell>
          <cell r="C323" t="str">
            <v>朱鹏飞</v>
          </cell>
          <cell r="D323" t="str">
            <v>2</v>
          </cell>
          <cell r="E323" t="str">
            <v>1</v>
          </cell>
          <cell r="F323" t="str">
            <v>合肥幼儿师范高等专科学校</v>
          </cell>
          <cell r="G323" t="str">
            <v>11059</v>
          </cell>
          <cell r="H323" t="str">
            <v>合肥大学</v>
          </cell>
          <cell r="I323" t="str">
            <v>B</v>
          </cell>
          <cell r="J323" t="str">
            <v>普通</v>
          </cell>
          <cell r="K323" t="str">
            <v>01</v>
          </cell>
          <cell r="L323" t="str">
            <v>040106</v>
          </cell>
          <cell r="M323" t="str">
            <v>学前教育</v>
          </cell>
          <cell r="N323" t="str">
            <v>学前教育</v>
          </cell>
          <cell r="O323" t="str">
            <v>学前教育</v>
          </cell>
          <cell r="P323" t="str">
            <v>18405659715</v>
          </cell>
          <cell r="Q323" t="str">
            <v>安徽省合肥市庐江县龙桥镇梅林新村</v>
          </cell>
          <cell r="R323" t="str">
            <v>朱鹏飞</v>
          </cell>
          <cell r="S323" t="str">
            <v>231551</v>
          </cell>
        </row>
        <row r="324">
          <cell r="B324" t="str">
            <v>24344330950011</v>
          </cell>
          <cell r="C324" t="str">
            <v>汪郑敏</v>
          </cell>
          <cell r="D324" t="str">
            <v>2</v>
          </cell>
          <cell r="E324" t="str">
            <v>5</v>
          </cell>
          <cell r="F324" t="str">
            <v>合肥幼儿师范高等专科学校</v>
          </cell>
          <cell r="G324" t="str">
            <v>11059</v>
          </cell>
          <cell r="H324" t="str">
            <v>合肥大学</v>
          </cell>
          <cell r="I324" t="str">
            <v>B</v>
          </cell>
          <cell r="J324" t="str">
            <v>普通</v>
          </cell>
          <cell r="K324" t="str">
            <v>02</v>
          </cell>
          <cell r="L324" t="str">
            <v>080901</v>
          </cell>
          <cell r="M324" t="str">
            <v>计算机科学与技术</v>
          </cell>
          <cell r="N324" t="str">
            <v>大数据技术</v>
          </cell>
          <cell r="O324" t="str">
            <v>大数据技术</v>
          </cell>
          <cell r="P324" t="str">
            <v>17201573482</v>
          </cell>
          <cell r="Q324" t="str">
            <v>安徽省宣城市宣州区飞彩街道石板桥小康村卧龙巷虎子超市</v>
          </cell>
          <cell r="R324" t="str">
            <v>汪郑敏</v>
          </cell>
          <cell r="S324" t="str">
            <v>242000</v>
          </cell>
        </row>
        <row r="325">
          <cell r="B325" t="str">
            <v>24344420910334</v>
          </cell>
          <cell r="C325" t="str">
            <v>王叶彤</v>
          </cell>
          <cell r="D325" t="str">
            <v>2</v>
          </cell>
          <cell r="E325" t="str">
            <v>1</v>
          </cell>
          <cell r="F325" t="str">
            <v>合肥科技职业学院</v>
          </cell>
          <cell r="G325" t="str">
            <v>11059</v>
          </cell>
          <cell r="H325" t="str">
            <v>合肥大学</v>
          </cell>
          <cell r="I325" t="str">
            <v>B</v>
          </cell>
          <cell r="J325" t="str">
            <v>普通</v>
          </cell>
          <cell r="K325" t="str">
            <v>01</v>
          </cell>
          <cell r="L325" t="str">
            <v>040106</v>
          </cell>
          <cell r="M325" t="str">
            <v>学前教育</v>
          </cell>
          <cell r="N325" t="str">
            <v>学前教育</v>
          </cell>
          <cell r="O325" t="str">
            <v>学前教育</v>
          </cell>
          <cell r="P325" t="str">
            <v>13470833358</v>
          </cell>
          <cell r="Q325" t="str">
            <v>安徽省宿州市砀山县砀山古城幸福里3栋201</v>
          </cell>
          <cell r="R325" t="str">
            <v>王叶彤</v>
          </cell>
          <cell r="S325" t="str">
            <v>235300</v>
          </cell>
        </row>
        <row r="326">
          <cell r="B326" t="str">
            <v>24344330910126</v>
          </cell>
          <cell r="C326" t="str">
            <v>卢阿玲</v>
          </cell>
          <cell r="D326" t="str">
            <v>2</v>
          </cell>
          <cell r="E326" t="str">
            <v>1</v>
          </cell>
          <cell r="F326" t="str">
            <v>合肥幼儿师范高等专科学校</v>
          </cell>
          <cell r="G326" t="str">
            <v>11059</v>
          </cell>
          <cell r="H326" t="str">
            <v>合肥大学</v>
          </cell>
          <cell r="I326" t="str">
            <v>B</v>
          </cell>
          <cell r="J326" t="str">
            <v>普通</v>
          </cell>
          <cell r="K326" t="str">
            <v>01</v>
          </cell>
          <cell r="L326" t="str">
            <v>040106</v>
          </cell>
          <cell r="M326" t="str">
            <v>学前教育</v>
          </cell>
          <cell r="N326" t="str">
            <v>学前教育</v>
          </cell>
          <cell r="O326" t="str">
            <v>学前教育</v>
          </cell>
          <cell r="P326" t="str">
            <v>18726396317</v>
          </cell>
          <cell r="Q326" t="str">
            <v>合肥市瑶海区新海尚宸家园5栋1203</v>
          </cell>
          <cell r="R326" t="str">
            <v>卢阿玲</v>
          </cell>
          <cell r="S326" t="str">
            <v>230000</v>
          </cell>
        </row>
        <row r="327">
          <cell r="B327" t="str">
            <v>24344536911133</v>
          </cell>
          <cell r="C327" t="str">
            <v>刘梦茹</v>
          </cell>
          <cell r="D327" t="str">
            <v>2</v>
          </cell>
          <cell r="E327" t="str">
            <v>1</v>
          </cell>
          <cell r="F327" t="str">
            <v>阜阳幼儿师范高等专科学校</v>
          </cell>
          <cell r="G327" t="str">
            <v>11059</v>
          </cell>
          <cell r="H327" t="str">
            <v>合肥大学</v>
          </cell>
          <cell r="I327" t="str">
            <v>B</v>
          </cell>
          <cell r="J327" t="str">
            <v>普通</v>
          </cell>
          <cell r="K327" t="str">
            <v>01</v>
          </cell>
          <cell r="L327" t="str">
            <v>040106</v>
          </cell>
          <cell r="M327" t="str">
            <v>学前教育</v>
          </cell>
          <cell r="N327" t="str">
            <v>学前教育</v>
          </cell>
          <cell r="O327" t="str">
            <v>学前教育</v>
          </cell>
          <cell r="P327" t="str">
            <v>15385615978</v>
          </cell>
          <cell r="Q327" t="str">
            <v>刘梦茹 15385615978 安徽省淮北市相山区 黎苑新村一期十九栋508</v>
          </cell>
          <cell r="R327" t="str">
            <v>刘梦茹</v>
          </cell>
          <cell r="S327" t="str">
            <v>235000</v>
          </cell>
        </row>
        <row r="328">
          <cell r="B328" t="str">
            <v>24344536911589</v>
          </cell>
          <cell r="C328" t="str">
            <v>程硕</v>
          </cell>
          <cell r="D328" t="str">
            <v>2</v>
          </cell>
          <cell r="E328" t="str">
            <v>1</v>
          </cell>
          <cell r="F328" t="str">
            <v>阜阳幼儿师范高等专科学校</v>
          </cell>
          <cell r="G328" t="str">
            <v>11059</v>
          </cell>
          <cell r="H328" t="str">
            <v>合肥大学</v>
          </cell>
          <cell r="I328" t="str">
            <v>B</v>
          </cell>
          <cell r="J328" t="str">
            <v>普通</v>
          </cell>
          <cell r="K328" t="str">
            <v>01</v>
          </cell>
          <cell r="L328" t="str">
            <v>040106</v>
          </cell>
          <cell r="M328" t="str">
            <v>学前教育</v>
          </cell>
          <cell r="N328" t="str">
            <v>学前教育</v>
          </cell>
          <cell r="O328" t="str">
            <v>学前教育</v>
          </cell>
          <cell r="P328" t="str">
            <v>17509671192</v>
          </cell>
          <cell r="Q328" t="str">
            <v>安徽省亳州市大有街113号</v>
          </cell>
          <cell r="R328" t="str">
            <v>程硕</v>
          </cell>
          <cell r="S328" t="str">
            <v>236808</v>
          </cell>
        </row>
        <row r="329">
          <cell r="B329" t="str">
            <v>24341059950004</v>
          </cell>
          <cell r="C329" t="str">
            <v>张露露</v>
          </cell>
          <cell r="D329" t="str">
            <v>1</v>
          </cell>
          <cell r="E329" t="str">
            <v>5</v>
          </cell>
          <cell r="F329" t="str">
            <v>江苏信息职业技术学院</v>
          </cell>
          <cell r="G329" t="str">
            <v>11059</v>
          </cell>
          <cell r="H329" t="str">
            <v>合肥大学</v>
          </cell>
          <cell r="I329" t="str">
            <v>A</v>
          </cell>
          <cell r="J329" t="str">
            <v>免试退役士兵</v>
          </cell>
          <cell r="K329" t="str">
            <v>02</v>
          </cell>
          <cell r="L329" t="str">
            <v>080901</v>
          </cell>
          <cell r="M329" t="str">
            <v>计算机科学与技术</v>
          </cell>
          <cell r="N329" t="str">
            <v>计算机应用技术</v>
          </cell>
          <cell r="O329" t="str">
            <v>计算机应用技术</v>
          </cell>
          <cell r="P329" t="str">
            <v>19910157101</v>
          </cell>
          <cell r="Q329" t="str">
            <v>江苏省无锡市锡山区东顺苑6栋802</v>
          </cell>
          <cell r="R329" t="str">
            <v>张露露</v>
          </cell>
          <cell r="S329" t="str">
            <v>214125</v>
          </cell>
        </row>
        <row r="330">
          <cell r="B330" t="str">
            <v>24341059950005</v>
          </cell>
          <cell r="C330" t="str">
            <v>朱捷锐</v>
          </cell>
          <cell r="D330" t="str">
            <v>1</v>
          </cell>
          <cell r="E330" t="str">
            <v>5</v>
          </cell>
          <cell r="F330" t="str">
            <v>江海职业技术学院</v>
          </cell>
          <cell r="G330" t="str">
            <v>11059</v>
          </cell>
          <cell r="H330" t="str">
            <v>合肥大学</v>
          </cell>
          <cell r="I330" t="str">
            <v>A</v>
          </cell>
          <cell r="J330" t="str">
            <v>免试退役士兵</v>
          </cell>
          <cell r="K330" t="str">
            <v>02</v>
          </cell>
          <cell r="L330" t="str">
            <v>080901</v>
          </cell>
          <cell r="M330" t="str">
            <v>计算机科学与技术</v>
          </cell>
          <cell r="N330" t="str">
            <v>计算机应用技术</v>
          </cell>
          <cell r="O330" t="str">
            <v>计算机应用技术</v>
          </cell>
          <cell r="P330" t="str">
            <v>18019650396</v>
          </cell>
          <cell r="Q330" t="str">
            <v>江苏省南通市崇川区小海街道时光漫城10幢2703</v>
          </cell>
          <cell r="R330" t="str">
            <v>朱捷锐</v>
          </cell>
          <cell r="S330" t="str">
            <v>226001</v>
          </cell>
        </row>
        <row r="331">
          <cell r="B331" t="str">
            <v>24342816950164</v>
          </cell>
          <cell r="C331" t="str">
            <v>高宇</v>
          </cell>
          <cell r="D331" t="str">
            <v>1</v>
          </cell>
          <cell r="E331" t="str">
            <v>5</v>
          </cell>
          <cell r="F331" t="str">
            <v>安徽交通职业技术学院</v>
          </cell>
          <cell r="G331" t="str">
            <v>11059</v>
          </cell>
          <cell r="H331" t="str">
            <v>合肥大学</v>
          </cell>
          <cell r="I331" t="str">
            <v>B</v>
          </cell>
          <cell r="J331" t="str">
            <v>普通</v>
          </cell>
          <cell r="K331" t="str">
            <v>02</v>
          </cell>
          <cell r="L331" t="str">
            <v>080901</v>
          </cell>
          <cell r="M331" t="str">
            <v>计算机科学与技术</v>
          </cell>
          <cell r="N331" t="str">
            <v>计算机应用技术</v>
          </cell>
          <cell r="O331" t="str">
            <v>计算机应用技术</v>
          </cell>
          <cell r="P331" t="str">
            <v>15556742592</v>
          </cell>
          <cell r="Q331" t="str">
            <v>安徽省亳州市谯城区杏坛家园12栋103</v>
          </cell>
          <cell r="R331" t="str">
            <v>高宇</v>
          </cell>
          <cell r="S331" t="str">
            <v>236800</v>
          </cell>
        </row>
        <row r="332">
          <cell r="B332" t="str">
            <v>24342811950066</v>
          </cell>
          <cell r="C332" t="str">
            <v>戎西涵</v>
          </cell>
          <cell r="D332" t="str">
            <v>1</v>
          </cell>
          <cell r="E332" t="str">
            <v>5</v>
          </cell>
          <cell r="F332" t="str">
            <v>安徽工贸职业技术学院</v>
          </cell>
          <cell r="G332" t="str">
            <v>11059</v>
          </cell>
          <cell r="H332" t="str">
            <v>合肥大学</v>
          </cell>
          <cell r="I332" t="str">
            <v>A</v>
          </cell>
          <cell r="J332" t="str">
            <v>免试退役士兵</v>
          </cell>
          <cell r="K332" t="str">
            <v>02</v>
          </cell>
          <cell r="L332" t="str">
            <v>080901</v>
          </cell>
          <cell r="M332" t="str">
            <v>计算机科学与技术</v>
          </cell>
          <cell r="N332" t="str">
            <v>计算机应用技术</v>
          </cell>
          <cell r="O332" t="str">
            <v>计算机应用技术</v>
          </cell>
          <cell r="P332" t="str">
            <v>18158921995</v>
          </cell>
          <cell r="Q332" t="str">
            <v>安徽省阜阳市阜南县柴集镇贾塘沿</v>
          </cell>
          <cell r="R332" t="str">
            <v>戎西涵</v>
          </cell>
          <cell r="S332" t="str">
            <v>236317</v>
          </cell>
        </row>
        <row r="333">
          <cell r="B333" t="str">
            <v>24343850950009</v>
          </cell>
          <cell r="C333" t="str">
            <v>孙逊</v>
          </cell>
          <cell r="D333" t="str">
            <v>1</v>
          </cell>
          <cell r="E333" t="str">
            <v>5</v>
          </cell>
          <cell r="F333" t="str">
            <v>安徽新闻出版职业技术学院</v>
          </cell>
          <cell r="G333" t="str">
            <v>11059</v>
          </cell>
          <cell r="H333" t="str">
            <v>合肥大学</v>
          </cell>
          <cell r="I333" t="str">
            <v>B</v>
          </cell>
          <cell r="J333" t="str">
            <v>普通</v>
          </cell>
          <cell r="K333" t="str">
            <v>02</v>
          </cell>
          <cell r="L333" t="str">
            <v>080901</v>
          </cell>
          <cell r="M333" t="str">
            <v>计算机科学与技术</v>
          </cell>
          <cell r="N333" t="str">
            <v>计算机应用技术</v>
          </cell>
          <cell r="O333" t="str">
            <v>计算机应用技术</v>
          </cell>
          <cell r="P333" t="str">
            <v>13514907530</v>
          </cell>
          <cell r="Q333" t="str">
            <v>安徽省滁州市凤阳县府城镇十八桥26号三府冷饮店</v>
          </cell>
          <cell r="R333" t="str">
            <v>孙逊</v>
          </cell>
          <cell r="S333" t="str">
            <v>239000</v>
          </cell>
        </row>
        <row r="334">
          <cell r="B334" t="str">
            <v>24340381950066</v>
          </cell>
          <cell r="C334" t="str">
            <v>周卓</v>
          </cell>
          <cell r="D334" t="str">
            <v>1</v>
          </cell>
          <cell r="E334" t="str">
            <v>5</v>
          </cell>
          <cell r="F334" t="str">
            <v>淮南师范学院</v>
          </cell>
          <cell r="G334" t="str">
            <v>11059</v>
          </cell>
          <cell r="H334" t="str">
            <v>合肥大学</v>
          </cell>
          <cell r="I334" t="str">
            <v>B</v>
          </cell>
          <cell r="J334" t="str">
            <v>普通</v>
          </cell>
          <cell r="K334" t="str">
            <v>02</v>
          </cell>
          <cell r="L334" t="str">
            <v>080901</v>
          </cell>
          <cell r="M334" t="str">
            <v>计算机科学与技术</v>
          </cell>
          <cell r="N334" t="str">
            <v>软件技术</v>
          </cell>
          <cell r="O334" t="str">
            <v>软件技术</v>
          </cell>
          <cell r="P334" t="str">
            <v>17368830933</v>
          </cell>
          <cell r="Q334" t="str">
            <v>安徽省合肥市蜀山区红皖家园10栋菜鸟驿站</v>
          </cell>
          <cell r="R334" t="str">
            <v>周卓</v>
          </cell>
          <cell r="S334" t="str">
            <v>230088</v>
          </cell>
        </row>
        <row r="335">
          <cell r="B335" t="str">
            <v>24340372950267</v>
          </cell>
          <cell r="C335" t="str">
            <v>吴佳佳</v>
          </cell>
          <cell r="D335" t="str">
            <v>2</v>
          </cell>
          <cell r="E335" t="str">
            <v>5</v>
          </cell>
          <cell r="F335" t="str">
            <v>安庆师范大学</v>
          </cell>
          <cell r="G335" t="str">
            <v>11059</v>
          </cell>
          <cell r="H335" t="str">
            <v>合肥大学</v>
          </cell>
          <cell r="I335" t="str">
            <v>B</v>
          </cell>
          <cell r="J335" t="str">
            <v>普通</v>
          </cell>
          <cell r="K335" t="str">
            <v>02</v>
          </cell>
          <cell r="L335" t="str">
            <v>080901</v>
          </cell>
          <cell r="M335" t="str">
            <v>计算机科学与技术</v>
          </cell>
          <cell r="N335" t="str">
            <v>计算机应用技术</v>
          </cell>
          <cell r="O335" t="str">
            <v>计算机应用技术</v>
          </cell>
          <cell r="P335" t="str">
            <v>19956288636</v>
          </cell>
          <cell r="Q335" t="str">
            <v>安徽省铜陵市铜官区瑞龙公馆6栋 302</v>
          </cell>
          <cell r="R335" t="str">
            <v>吴佳佳</v>
          </cell>
          <cell r="S335" t="str">
            <v>244000</v>
          </cell>
        </row>
        <row r="336">
          <cell r="B336" t="str">
            <v>24340372950085</v>
          </cell>
          <cell r="C336" t="str">
            <v>齐梦吉</v>
          </cell>
          <cell r="D336" t="str">
            <v>2</v>
          </cell>
          <cell r="E336" t="str">
            <v>5</v>
          </cell>
          <cell r="F336" t="str">
            <v>安庆师范大学</v>
          </cell>
          <cell r="G336" t="str">
            <v>11059</v>
          </cell>
          <cell r="H336" t="str">
            <v>合肥大学</v>
          </cell>
          <cell r="I336" t="str">
            <v>A</v>
          </cell>
          <cell r="J336" t="str">
            <v>建档立卡</v>
          </cell>
          <cell r="K336" t="str">
            <v>02</v>
          </cell>
          <cell r="L336" t="str">
            <v>080901</v>
          </cell>
          <cell r="M336" t="str">
            <v>计算机科学与技术</v>
          </cell>
          <cell r="N336" t="str">
            <v>计算机应用技术</v>
          </cell>
          <cell r="O336" t="str">
            <v>计算机应用技术</v>
          </cell>
          <cell r="P336" t="str">
            <v>13335642803</v>
          </cell>
          <cell r="Q336" t="str">
            <v>安徽省六安市金寨县油坊店乡周院村山边组</v>
          </cell>
          <cell r="R336" t="str">
            <v>齐梦吉</v>
          </cell>
          <cell r="S336" t="str">
            <v>237332</v>
          </cell>
        </row>
        <row r="337">
          <cell r="B337" t="str">
            <v>24340963950274</v>
          </cell>
          <cell r="C337" t="str">
            <v>王鹏</v>
          </cell>
          <cell r="D337" t="str">
            <v>1</v>
          </cell>
          <cell r="E337" t="str">
            <v>5</v>
          </cell>
          <cell r="F337" t="str">
            <v>淮北职业技术学院</v>
          </cell>
          <cell r="G337" t="str">
            <v>11059</v>
          </cell>
          <cell r="H337" t="str">
            <v>合肥大学</v>
          </cell>
          <cell r="I337" t="str">
            <v>B</v>
          </cell>
          <cell r="J337" t="str">
            <v>普通</v>
          </cell>
          <cell r="K337" t="str">
            <v>02</v>
          </cell>
          <cell r="L337" t="str">
            <v>080901</v>
          </cell>
          <cell r="M337" t="str">
            <v>计算机科学与技术</v>
          </cell>
          <cell r="N337" t="str">
            <v>计算机应用技术</v>
          </cell>
          <cell r="O337" t="str">
            <v>计算机应用技术</v>
          </cell>
          <cell r="P337" t="str">
            <v>15256717250</v>
          </cell>
          <cell r="Q337" t="str">
            <v>安徽省淮南市潘集区祁集镇祁圩村</v>
          </cell>
          <cell r="R337" t="str">
            <v>王鹏</v>
          </cell>
          <cell r="S337" t="str">
            <v>232000</v>
          </cell>
        </row>
        <row r="338">
          <cell r="B338" t="str">
            <v>24341308910632</v>
          </cell>
          <cell r="C338" t="str">
            <v>郭苗苗</v>
          </cell>
          <cell r="D338" t="str">
            <v>2</v>
          </cell>
          <cell r="E338" t="str">
            <v>1</v>
          </cell>
          <cell r="F338" t="str">
            <v>淮南联合大学</v>
          </cell>
          <cell r="G338" t="str">
            <v>11059</v>
          </cell>
          <cell r="H338" t="str">
            <v>合肥大学</v>
          </cell>
          <cell r="I338" t="str">
            <v>B</v>
          </cell>
          <cell r="J338" t="str">
            <v>普通</v>
          </cell>
          <cell r="K338" t="str">
            <v>01</v>
          </cell>
          <cell r="L338" t="str">
            <v>040106</v>
          </cell>
          <cell r="M338" t="str">
            <v>学前教育</v>
          </cell>
          <cell r="N338" t="str">
            <v>学前教育</v>
          </cell>
          <cell r="O338" t="str">
            <v>学前教育</v>
          </cell>
          <cell r="P338" t="str">
            <v>19159851915</v>
          </cell>
          <cell r="Q338" t="str">
            <v>安徽省阜阳市太和县倪邱镇</v>
          </cell>
          <cell r="R338" t="str">
            <v>郭苗苗</v>
          </cell>
          <cell r="S338" t="str">
            <v>236638</v>
          </cell>
        </row>
        <row r="339">
          <cell r="B339" t="str">
            <v>24342074910616</v>
          </cell>
          <cell r="C339" t="str">
            <v>何苗苗</v>
          </cell>
          <cell r="D339" t="str">
            <v>2</v>
          </cell>
          <cell r="E339" t="str">
            <v>1</v>
          </cell>
          <cell r="F339" t="str">
            <v>阜阳职业技术学院</v>
          </cell>
          <cell r="G339" t="str">
            <v>11059</v>
          </cell>
          <cell r="H339" t="str">
            <v>合肥大学</v>
          </cell>
          <cell r="I339" t="str">
            <v>B</v>
          </cell>
          <cell r="J339" t="str">
            <v>普通</v>
          </cell>
          <cell r="K339" t="str">
            <v>01</v>
          </cell>
          <cell r="L339" t="str">
            <v>040106</v>
          </cell>
          <cell r="M339" t="str">
            <v>学前教育</v>
          </cell>
          <cell r="N339" t="str">
            <v>学前教育</v>
          </cell>
          <cell r="O339" t="str">
            <v>学前教育</v>
          </cell>
          <cell r="P339" t="str">
            <v>13275880102</v>
          </cell>
          <cell r="Q339" t="str">
            <v>安徽省六安市霍邱县孟集镇</v>
          </cell>
          <cell r="R339" t="str">
            <v>何苗苗</v>
          </cell>
          <cell r="S339" t="str">
            <v>237491</v>
          </cell>
        </row>
        <row r="340">
          <cell r="B340" t="str">
            <v>24342216950001</v>
          </cell>
          <cell r="C340" t="str">
            <v>曾佳好</v>
          </cell>
          <cell r="D340" t="str">
            <v>1</v>
          </cell>
          <cell r="E340" t="str">
            <v>5</v>
          </cell>
          <cell r="F340" t="str">
            <v>安徽新华学院</v>
          </cell>
          <cell r="G340" t="str">
            <v>11059</v>
          </cell>
          <cell r="H340" t="str">
            <v>合肥大学</v>
          </cell>
          <cell r="I340" t="str">
            <v>A</v>
          </cell>
          <cell r="J340" t="str">
            <v>非免试退役士兵</v>
          </cell>
          <cell r="K340" t="str">
            <v>02</v>
          </cell>
          <cell r="L340" t="str">
            <v>080901</v>
          </cell>
          <cell r="M340" t="str">
            <v>计算机科学与技术</v>
          </cell>
          <cell r="N340" t="str">
            <v>计算机应用技术</v>
          </cell>
          <cell r="O340" t="str">
            <v>计算机应用技术</v>
          </cell>
          <cell r="P340" t="str">
            <v>19165526863</v>
          </cell>
          <cell r="Q340" t="str">
            <v>安徽新华学院</v>
          </cell>
          <cell r="R340" t="str">
            <v>曾佳好</v>
          </cell>
          <cell r="S340" t="str">
            <v>230031</v>
          </cell>
        </row>
        <row r="341">
          <cell r="B341" t="str">
            <v>24342216950058</v>
          </cell>
          <cell r="C341" t="str">
            <v>张家辉</v>
          </cell>
          <cell r="D341" t="str">
            <v>1</v>
          </cell>
          <cell r="E341" t="str">
            <v>5</v>
          </cell>
          <cell r="F341" t="str">
            <v>安徽新华学院</v>
          </cell>
          <cell r="G341" t="str">
            <v>11059</v>
          </cell>
          <cell r="H341" t="str">
            <v>合肥大学</v>
          </cell>
          <cell r="I341" t="str">
            <v>B</v>
          </cell>
          <cell r="J341" t="str">
            <v>普通</v>
          </cell>
          <cell r="K341" t="str">
            <v>02</v>
          </cell>
          <cell r="L341" t="str">
            <v>080901</v>
          </cell>
          <cell r="M341" t="str">
            <v>计算机科学与技术</v>
          </cell>
          <cell r="N341" t="str">
            <v>动漫制作技术</v>
          </cell>
          <cell r="O341" t="str">
            <v>动漫制作技术</v>
          </cell>
          <cell r="P341" t="str">
            <v>17334580426</v>
          </cell>
          <cell r="Q341" t="str">
            <v>安徽省宣城市宁国市南小公寓一栋</v>
          </cell>
          <cell r="R341" t="str">
            <v>张家辉</v>
          </cell>
          <cell r="S341" t="str">
            <v>242300</v>
          </cell>
        </row>
        <row r="342">
          <cell r="B342" t="str">
            <v>24342334950209</v>
          </cell>
          <cell r="C342" t="str">
            <v>吴静</v>
          </cell>
          <cell r="D342" t="str">
            <v>2</v>
          </cell>
          <cell r="E342" t="str">
            <v>5</v>
          </cell>
          <cell r="F342" t="str">
            <v>安徽工业经济职业技术学院</v>
          </cell>
          <cell r="G342" t="str">
            <v>11059</v>
          </cell>
          <cell r="H342" t="str">
            <v>合肥大学</v>
          </cell>
          <cell r="I342" t="str">
            <v>B</v>
          </cell>
          <cell r="J342" t="str">
            <v>普通</v>
          </cell>
          <cell r="K342" t="str">
            <v>02</v>
          </cell>
          <cell r="L342" t="str">
            <v>080901</v>
          </cell>
          <cell r="M342" t="str">
            <v>计算机科学与技术</v>
          </cell>
          <cell r="N342" t="str">
            <v>计算机网络技术</v>
          </cell>
          <cell r="O342" t="str">
            <v>计算机网络技术</v>
          </cell>
          <cell r="P342" t="str">
            <v>15324593438</v>
          </cell>
          <cell r="Q342" t="str">
            <v>安徽省宣城市泾县黄村镇平垣村茶林组</v>
          </cell>
          <cell r="R342" t="str">
            <v>吴静</v>
          </cell>
          <cell r="S342" t="str">
            <v>242500</v>
          </cell>
        </row>
        <row r="343">
          <cell r="B343" t="str">
            <v>24342811950100</v>
          </cell>
          <cell r="C343" t="str">
            <v>方婷</v>
          </cell>
          <cell r="D343" t="str">
            <v>2</v>
          </cell>
          <cell r="E343" t="str">
            <v>5</v>
          </cell>
          <cell r="F343" t="str">
            <v>安徽工贸职业技术学院</v>
          </cell>
          <cell r="G343" t="str">
            <v>11059</v>
          </cell>
          <cell r="H343" t="str">
            <v>合肥大学</v>
          </cell>
          <cell r="I343" t="str">
            <v>A</v>
          </cell>
          <cell r="J343" t="str">
            <v>建档立卡</v>
          </cell>
          <cell r="K343" t="str">
            <v>02</v>
          </cell>
          <cell r="L343" t="str">
            <v>080901</v>
          </cell>
          <cell r="M343" t="str">
            <v>计算机科学与技术</v>
          </cell>
          <cell r="N343" t="str">
            <v>物联网应用技术</v>
          </cell>
          <cell r="O343" t="str">
            <v>物联网应用技术</v>
          </cell>
          <cell r="P343" t="str">
            <v>15385364968</v>
          </cell>
          <cell r="Q343" t="str">
            <v>安徽省池州市贵池区马衙街道办事处金山村方村组</v>
          </cell>
          <cell r="R343" t="str">
            <v>方婷</v>
          </cell>
          <cell r="S343" t="str">
            <v>247122</v>
          </cell>
        </row>
        <row r="344">
          <cell r="B344" t="str">
            <v>24341963910065</v>
          </cell>
          <cell r="C344" t="str">
            <v>张新萍</v>
          </cell>
          <cell r="D344" t="str">
            <v>2</v>
          </cell>
          <cell r="E344" t="str">
            <v>1</v>
          </cell>
          <cell r="F344" t="str">
            <v>亳州学院</v>
          </cell>
          <cell r="G344" t="str">
            <v>11059</v>
          </cell>
          <cell r="H344" t="str">
            <v>合肥大学</v>
          </cell>
          <cell r="I344" t="str">
            <v>A</v>
          </cell>
          <cell r="J344" t="str">
            <v>建档立卡</v>
          </cell>
          <cell r="K344" t="str">
            <v>01</v>
          </cell>
          <cell r="L344" t="str">
            <v>040106</v>
          </cell>
          <cell r="M344" t="str">
            <v>学前教育</v>
          </cell>
          <cell r="N344" t="str">
            <v>学前教育</v>
          </cell>
          <cell r="O344" t="str">
            <v>学前教育</v>
          </cell>
          <cell r="P344" t="str">
            <v>17655808065</v>
          </cell>
          <cell r="Q344" t="str">
            <v>安徽省阜阳市阜南县洪河桥镇曾沃中学</v>
          </cell>
          <cell r="R344" t="str">
            <v>张新萍</v>
          </cell>
          <cell r="S344" t="str">
            <v>236300</v>
          </cell>
        </row>
        <row r="345">
          <cell r="B345" t="str">
            <v>24343338910484</v>
          </cell>
          <cell r="C345" t="str">
            <v>储文慧</v>
          </cell>
          <cell r="D345" t="str">
            <v>2</v>
          </cell>
          <cell r="E345" t="str">
            <v>1</v>
          </cell>
          <cell r="F345" t="str">
            <v>安徽城市管理职业学院</v>
          </cell>
          <cell r="G345" t="str">
            <v>11059</v>
          </cell>
          <cell r="H345" t="str">
            <v>合肥大学</v>
          </cell>
          <cell r="I345" t="str">
            <v>B</v>
          </cell>
          <cell r="J345" t="str">
            <v>普通</v>
          </cell>
          <cell r="K345" t="str">
            <v>01</v>
          </cell>
          <cell r="L345" t="str">
            <v>040106</v>
          </cell>
          <cell r="M345" t="str">
            <v>学前教育</v>
          </cell>
          <cell r="N345" t="str">
            <v>学前教育</v>
          </cell>
          <cell r="O345" t="str">
            <v>学前教育</v>
          </cell>
          <cell r="P345" t="str">
            <v>18395330917</v>
          </cell>
          <cell r="Q345" t="str">
            <v>安徽省宣城市方塘乡葛村村</v>
          </cell>
          <cell r="R345" t="str">
            <v>储文慧</v>
          </cell>
          <cell r="S345" t="str">
            <v>242372</v>
          </cell>
        </row>
        <row r="346">
          <cell r="B346" t="str">
            <v>24343338910674</v>
          </cell>
          <cell r="C346" t="str">
            <v>赵璐</v>
          </cell>
          <cell r="D346" t="str">
            <v>2</v>
          </cell>
          <cell r="E346" t="str">
            <v>1</v>
          </cell>
          <cell r="F346" t="str">
            <v>安徽城市管理职业学院</v>
          </cell>
          <cell r="G346" t="str">
            <v>11059</v>
          </cell>
          <cell r="H346" t="str">
            <v>合肥大学</v>
          </cell>
          <cell r="I346" t="str">
            <v>B</v>
          </cell>
          <cell r="J346" t="str">
            <v>普通</v>
          </cell>
          <cell r="K346" t="str">
            <v>01</v>
          </cell>
          <cell r="L346" t="str">
            <v>040106</v>
          </cell>
          <cell r="M346" t="str">
            <v>学前教育</v>
          </cell>
          <cell r="N346" t="str">
            <v>学前教育</v>
          </cell>
          <cell r="O346" t="str">
            <v>学前教育</v>
          </cell>
          <cell r="P346" t="str">
            <v>18130590979</v>
          </cell>
          <cell r="Q346" t="str">
            <v>安徽省安庆市桐城市范岗镇樟枫村曹塥组18号</v>
          </cell>
          <cell r="R346" t="str">
            <v>赵璐</v>
          </cell>
          <cell r="S346" t="str">
            <v>231400</v>
          </cell>
        </row>
        <row r="347">
          <cell r="B347" t="str">
            <v>24343338950222</v>
          </cell>
          <cell r="C347" t="str">
            <v>李奕菲</v>
          </cell>
          <cell r="D347" t="str">
            <v>2</v>
          </cell>
          <cell r="E347" t="str">
            <v>5</v>
          </cell>
          <cell r="F347" t="str">
            <v>安徽城市管理职业学院</v>
          </cell>
          <cell r="G347" t="str">
            <v>11059</v>
          </cell>
          <cell r="H347" t="str">
            <v>合肥大学</v>
          </cell>
          <cell r="I347" t="str">
            <v>B</v>
          </cell>
          <cell r="J347" t="str">
            <v>普通</v>
          </cell>
          <cell r="K347" t="str">
            <v>02</v>
          </cell>
          <cell r="L347" t="str">
            <v>080901</v>
          </cell>
          <cell r="M347" t="str">
            <v>计算机科学与技术</v>
          </cell>
          <cell r="N347" t="str">
            <v>计算机应用技术</v>
          </cell>
          <cell r="O347" t="str">
            <v>计算机应用技术</v>
          </cell>
          <cell r="P347" t="str">
            <v>15395133480</v>
          </cell>
          <cell r="Q347" t="str">
            <v>安徽省合肥市瑶海区胜利路瑞景家园1栋408</v>
          </cell>
          <cell r="R347" t="str">
            <v>李奕菲</v>
          </cell>
          <cell r="S347" t="str">
            <v>230000</v>
          </cell>
        </row>
        <row r="348">
          <cell r="B348" t="str">
            <v>24343340950084</v>
          </cell>
          <cell r="C348" t="str">
            <v>丁聪</v>
          </cell>
          <cell r="D348" t="str">
            <v>1</v>
          </cell>
          <cell r="E348" t="str">
            <v>5</v>
          </cell>
          <cell r="F348" t="str">
            <v>安徽工商职业学院</v>
          </cell>
          <cell r="G348" t="str">
            <v>11059</v>
          </cell>
          <cell r="H348" t="str">
            <v>合肥大学</v>
          </cell>
          <cell r="I348" t="str">
            <v>A</v>
          </cell>
          <cell r="J348" t="str">
            <v>建档立卡</v>
          </cell>
          <cell r="K348" t="str">
            <v>02</v>
          </cell>
          <cell r="L348" t="str">
            <v>080901</v>
          </cell>
          <cell r="M348" t="str">
            <v>计算机科学与技术</v>
          </cell>
          <cell r="N348" t="str">
            <v>计算机网络技术</v>
          </cell>
          <cell r="O348" t="str">
            <v>计算机网络技术</v>
          </cell>
          <cell r="P348" t="str">
            <v>18365574594</v>
          </cell>
          <cell r="Q348" t="str">
            <v>安徽省六安市霍邱县户胡镇大街</v>
          </cell>
          <cell r="R348" t="str">
            <v>丁聪</v>
          </cell>
          <cell r="S348" t="str">
            <v>237454</v>
          </cell>
        </row>
        <row r="349">
          <cell r="B349" t="str">
            <v>24343345950056</v>
          </cell>
          <cell r="C349" t="str">
            <v>任晓慧</v>
          </cell>
          <cell r="D349" t="str">
            <v>2</v>
          </cell>
          <cell r="E349" t="str">
            <v>5</v>
          </cell>
          <cell r="F349" t="str">
            <v>安庆职业技术学院</v>
          </cell>
          <cell r="G349" t="str">
            <v>11059</v>
          </cell>
          <cell r="H349" t="str">
            <v>合肥大学</v>
          </cell>
          <cell r="I349" t="str">
            <v>B</v>
          </cell>
          <cell r="J349" t="str">
            <v>普通</v>
          </cell>
          <cell r="K349" t="str">
            <v>02</v>
          </cell>
          <cell r="L349" t="str">
            <v>080901</v>
          </cell>
          <cell r="M349" t="str">
            <v>计算机科学与技术</v>
          </cell>
          <cell r="N349" t="str">
            <v>计算机网络技术</v>
          </cell>
          <cell r="O349" t="str">
            <v>计算机网络技术</v>
          </cell>
          <cell r="P349" t="str">
            <v>18325987453</v>
          </cell>
          <cell r="Q349" t="str">
            <v>安徽省阜阳市界首市砖集镇</v>
          </cell>
          <cell r="R349" t="str">
            <v>任晓慧</v>
          </cell>
          <cell r="S349" t="str">
            <v>236500</v>
          </cell>
        </row>
        <row r="350">
          <cell r="B350" t="str">
            <v>24343343950028</v>
          </cell>
          <cell r="C350" t="str">
            <v>李贺贺</v>
          </cell>
          <cell r="D350" t="str">
            <v>1</v>
          </cell>
          <cell r="E350" t="str">
            <v>5</v>
          </cell>
          <cell r="F350" t="str">
            <v>亳州职业技术学院</v>
          </cell>
          <cell r="G350" t="str">
            <v>11059</v>
          </cell>
          <cell r="H350" t="str">
            <v>合肥大学</v>
          </cell>
          <cell r="I350" t="str">
            <v>B</v>
          </cell>
          <cell r="J350" t="str">
            <v>普通</v>
          </cell>
          <cell r="K350" t="str">
            <v>02</v>
          </cell>
          <cell r="L350" t="str">
            <v>080901</v>
          </cell>
          <cell r="M350" t="str">
            <v>计算机科学与技术</v>
          </cell>
          <cell r="N350" t="str">
            <v>计算机应用技术</v>
          </cell>
          <cell r="O350" t="str">
            <v>计算机应用技术</v>
          </cell>
          <cell r="P350" t="str">
            <v>18963729686</v>
          </cell>
          <cell r="Q350" t="str">
            <v>安徽省亳州市谯城区汤陵街道金华苑7号楼203</v>
          </cell>
          <cell r="R350" t="str">
            <v>李贺贺</v>
          </cell>
          <cell r="S350" t="str">
            <v>236800</v>
          </cell>
        </row>
        <row r="351">
          <cell r="B351" t="str">
            <v>24343852950073</v>
          </cell>
          <cell r="C351" t="str">
            <v>洪凯</v>
          </cell>
          <cell r="D351" t="str">
            <v>1</v>
          </cell>
          <cell r="E351" t="str">
            <v>5</v>
          </cell>
          <cell r="F351" t="str">
            <v>安徽工业职业技术学院</v>
          </cell>
          <cell r="G351" t="str">
            <v>11059</v>
          </cell>
          <cell r="H351" t="str">
            <v>合肥大学</v>
          </cell>
          <cell r="I351" t="str">
            <v>B</v>
          </cell>
          <cell r="J351" t="str">
            <v>普通</v>
          </cell>
          <cell r="K351" t="str">
            <v>02</v>
          </cell>
          <cell r="L351" t="str">
            <v>080901</v>
          </cell>
          <cell r="M351" t="str">
            <v>计算机科学与技术</v>
          </cell>
          <cell r="N351" t="str">
            <v>计算机应用技术</v>
          </cell>
          <cell r="O351" t="str">
            <v>计算机应用技术</v>
          </cell>
          <cell r="P351" t="str">
            <v>18656208191</v>
          </cell>
          <cell r="Q351" t="str">
            <v>安徽省铜陵市财富广场1栋3301</v>
          </cell>
          <cell r="R351" t="str">
            <v>洪凯</v>
          </cell>
          <cell r="S351" t="str">
            <v>244099</v>
          </cell>
        </row>
        <row r="352">
          <cell r="B352" t="str">
            <v>24343852950122</v>
          </cell>
          <cell r="C352" t="str">
            <v>刘佳佳</v>
          </cell>
          <cell r="D352" t="str">
            <v>2</v>
          </cell>
          <cell r="E352" t="str">
            <v>5</v>
          </cell>
          <cell r="F352" t="str">
            <v>安徽工业职业技术学院</v>
          </cell>
          <cell r="G352" t="str">
            <v>11059</v>
          </cell>
          <cell r="H352" t="str">
            <v>合肥大学</v>
          </cell>
          <cell r="I352" t="str">
            <v>B</v>
          </cell>
          <cell r="J352" t="str">
            <v>普通</v>
          </cell>
          <cell r="K352" t="str">
            <v>02</v>
          </cell>
          <cell r="L352" t="str">
            <v>080901</v>
          </cell>
          <cell r="M352" t="str">
            <v>计算机科学与技术</v>
          </cell>
          <cell r="N352" t="str">
            <v>数字媒体技术</v>
          </cell>
          <cell r="O352" t="str">
            <v>数字媒体技术</v>
          </cell>
          <cell r="P352" t="str">
            <v>18256267573</v>
          </cell>
          <cell r="Q352" t="str">
            <v>安徽省芜湖市湾沚区学府春天8栋1801</v>
          </cell>
          <cell r="R352" t="str">
            <v>刘佳佳</v>
          </cell>
          <cell r="S352" t="str">
            <v>241000</v>
          </cell>
        </row>
        <row r="353">
          <cell r="B353" t="str">
            <v>24343849950566</v>
          </cell>
          <cell r="C353" t="str">
            <v>董功成</v>
          </cell>
          <cell r="D353" t="str">
            <v>1</v>
          </cell>
          <cell r="E353" t="str">
            <v>5</v>
          </cell>
          <cell r="F353" t="str">
            <v>安徽审计职业学院</v>
          </cell>
          <cell r="G353" t="str">
            <v>11059</v>
          </cell>
          <cell r="H353" t="str">
            <v>合肥大学</v>
          </cell>
          <cell r="I353" t="str">
            <v>B</v>
          </cell>
          <cell r="J353" t="str">
            <v>普通</v>
          </cell>
          <cell r="K353" t="str">
            <v>02</v>
          </cell>
          <cell r="L353" t="str">
            <v>080901</v>
          </cell>
          <cell r="M353" t="str">
            <v>计算机科学与技术</v>
          </cell>
          <cell r="N353" t="str">
            <v>大数据技术</v>
          </cell>
          <cell r="O353" t="str">
            <v>大数据技术</v>
          </cell>
          <cell r="P353" t="str">
            <v>18856003585</v>
          </cell>
          <cell r="Q353" t="str">
            <v>安徽省合肥市长丰县杨庙镇</v>
          </cell>
          <cell r="R353" t="str">
            <v>董功成</v>
          </cell>
          <cell r="S353" t="str">
            <v>231141</v>
          </cell>
        </row>
        <row r="354">
          <cell r="B354" t="str">
            <v>24344135950006</v>
          </cell>
          <cell r="C354" t="str">
            <v>张咸</v>
          </cell>
          <cell r="D354" t="str">
            <v>1</v>
          </cell>
          <cell r="E354" t="str">
            <v>5</v>
          </cell>
          <cell r="F354" t="str">
            <v>合肥共达职业技术学院</v>
          </cell>
          <cell r="G354" t="str">
            <v>11059</v>
          </cell>
          <cell r="H354" t="str">
            <v>合肥大学</v>
          </cell>
          <cell r="I354" t="str">
            <v>B</v>
          </cell>
          <cell r="J354" t="str">
            <v>普通</v>
          </cell>
          <cell r="K354" t="str">
            <v>02</v>
          </cell>
          <cell r="L354" t="str">
            <v>080901</v>
          </cell>
          <cell r="M354" t="str">
            <v>计算机科学与技术</v>
          </cell>
          <cell r="N354" t="str">
            <v>电子信息工程技术</v>
          </cell>
          <cell r="O354" t="str">
            <v>电子信息工程技术</v>
          </cell>
          <cell r="P354" t="str">
            <v>18133395807</v>
          </cell>
          <cell r="Q354" t="str">
            <v>安徽省亳州市谯城区五马街</v>
          </cell>
          <cell r="R354" t="str">
            <v>张咸</v>
          </cell>
          <cell r="S354" t="str">
            <v>232100</v>
          </cell>
        </row>
        <row r="355">
          <cell r="B355" t="str">
            <v>24344330911254</v>
          </cell>
          <cell r="C355" t="str">
            <v>甄梦灵</v>
          </cell>
          <cell r="D355" t="str">
            <v>2</v>
          </cell>
          <cell r="E355" t="str">
            <v>1</v>
          </cell>
          <cell r="F355" t="str">
            <v>合肥幼儿师范高等专科学校</v>
          </cell>
          <cell r="G355" t="str">
            <v>11059</v>
          </cell>
          <cell r="H355" t="str">
            <v>合肥大学</v>
          </cell>
          <cell r="I355" t="str">
            <v>B</v>
          </cell>
          <cell r="J355" t="str">
            <v>普通</v>
          </cell>
          <cell r="K355" t="str">
            <v>01</v>
          </cell>
          <cell r="L355" t="str">
            <v>040106</v>
          </cell>
          <cell r="M355" t="str">
            <v>学前教育</v>
          </cell>
          <cell r="N355" t="str">
            <v>学前教育</v>
          </cell>
          <cell r="O355" t="str">
            <v>学前教育</v>
          </cell>
          <cell r="P355" t="str">
            <v>13865256914</v>
          </cell>
          <cell r="Q355" t="str">
            <v>安徽省合肥市瑶海区铜陵北路与淮海大道交叉口北岗花园18栋402</v>
          </cell>
          <cell r="R355" t="str">
            <v>甄梦灵</v>
          </cell>
          <cell r="S355" t="str">
            <v>230000</v>
          </cell>
        </row>
        <row r="356">
          <cell r="B356" t="str">
            <v>24344330910236</v>
          </cell>
          <cell r="C356" t="str">
            <v>高雅昕</v>
          </cell>
          <cell r="D356" t="str">
            <v>2</v>
          </cell>
          <cell r="E356" t="str">
            <v>1</v>
          </cell>
          <cell r="F356" t="str">
            <v>合肥幼儿师范高等专科学校</v>
          </cell>
          <cell r="G356" t="str">
            <v>11059</v>
          </cell>
          <cell r="H356" t="str">
            <v>合肥大学</v>
          </cell>
          <cell r="I356" t="str">
            <v>B</v>
          </cell>
          <cell r="J356" t="str">
            <v>普通</v>
          </cell>
          <cell r="K356" t="str">
            <v>01</v>
          </cell>
          <cell r="L356" t="str">
            <v>040106</v>
          </cell>
          <cell r="M356" t="str">
            <v>学前教育</v>
          </cell>
          <cell r="N356" t="str">
            <v>学前教育</v>
          </cell>
          <cell r="O356" t="str">
            <v>学前教育</v>
          </cell>
          <cell r="P356" t="str">
            <v>18956585684</v>
          </cell>
          <cell r="Q356" t="str">
            <v>安徽省合肥市蜀山区红皖家园14号楼401</v>
          </cell>
          <cell r="R356" t="str">
            <v>高雅昕</v>
          </cell>
          <cell r="S356" t="str">
            <v>230000</v>
          </cell>
        </row>
        <row r="357">
          <cell r="B357" t="str">
            <v>24344420910215</v>
          </cell>
          <cell r="C357" t="str">
            <v>沈青青</v>
          </cell>
          <cell r="D357" t="str">
            <v>2</v>
          </cell>
          <cell r="E357" t="str">
            <v>1</v>
          </cell>
          <cell r="F357" t="str">
            <v>合肥科技职业学院</v>
          </cell>
          <cell r="G357" t="str">
            <v>11059</v>
          </cell>
          <cell r="H357" t="str">
            <v>合肥大学</v>
          </cell>
          <cell r="I357" t="str">
            <v>B</v>
          </cell>
          <cell r="J357" t="str">
            <v>普通</v>
          </cell>
          <cell r="K357" t="str">
            <v>01</v>
          </cell>
          <cell r="L357" t="str">
            <v>040106</v>
          </cell>
          <cell r="M357" t="str">
            <v>学前教育</v>
          </cell>
          <cell r="N357" t="str">
            <v>学前教育</v>
          </cell>
          <cell r="O357" t="str">
            <v>学前教育</v>
          </cell>
          <cell r="P357" t="str">
            <v>15021889776</v>
          </cell>
          <cell r="Q357" t="str">
            <v>安徽省阜阳市颍上县富力城19栋一单元701</v>
          </cell>
          <cell r="R357" t="str">
            <v>沈青青</v>
          </cell>
          <cell r="S357" t="str">
            <v>236000</v>
          </cell>
        </row>
        <row r="358">
          <cell r="B358" t="str">
            <v>24344420950096</v>
          </cell>
          <cell r="C358" t="str">
            <v>李琦</v>
          </cell>
          <cell r="D358" t="str">
            <v>1</v>
          </cell>
          <cell r="E358" t="str">
            <v>5</v>
          </cell>
          <cell r="F358" t="str">
            <v>合肥科技职业学院</v>
          </cell>
          <cell r="G358" t="str">
            <v>11059</v>
          </cell>
          <cell r="H358" t="str">
            <v>合肥大学</v>
          </cell>
          <cell r="I358" t="str">
            <v>B</v>
          </cell>
          <cell r="J358" t="str">
            <v>普通</v>
          </cell>
          <cell r="K358" t="str">
            <v>02</v>
          </cell>
          <cell r="L358" t="str">
            <v>080901</v>
          </cell>
          <cell r="M358" t="str">
            <v>计算机科学与技术</v>
          </cell>
          <cell r="N358" t="str">
            <v>软件技术</v>
          </cell>
          <cell r="O358" t="str">
            <v>软件技术</v>
          </cell>
          <cell r="P358" t="str">
            <v>19855861318</v>
          </cell>
          <cell r="Q358" t="str">
            <v>安徽省亳州市利辛县程家集镇快递综合服务中心</v>
          </cell>
          <cell r="R358" t="str">
            <v>李琦</v>
          </cell>
          <cell r="S358" t="str">
            <v>236700</v>
          </cell>
        </row>
        <row r="359">
          <cell r="B359" t="str">
            <v>24344536910697</v>
          </cell>
          <cell r="C359" t="str">
            <v>郑成星</v>
          </cell>
          <cell r="D359" t="str">
            <v>2</v>
          </cell>
          <cell r="E359" t="str">
            <v>1</v>
          </cell>
          <cell r="F359" t="str">
            <v>阜阳幼儿师范高等专科学校</v>
          </cell>
          <cell r="G359" t="str">
            <v>11059</v>
          </cell>
          <cell r="H359" t="str">
            <v>合肥大学</v>
          </cell>
          <cell r="I359" t="str">
            <v>B</v>
          </cell>
          <cell r="J359" t="str">
            <v>普通</v>
          </cell>
          <cell r="K359" t="str">
            <v>01</v>
          </cell>
          <cell r="L359" t="str">
            <v>040106</v>
          </cell>
          <cell r="M359" t="str">
            <v>学前教育</v>
          </cell>
          <cell r="N359" t="str">
            <v>学前教育</v>
          </cell>
          <cell r="O359" t="str">
            <v>学前教育</v>
          </cell>
          <cell r="P359" t="str">
            <v>13956916731</v>
          </cell>
          <cell r="Q359" t="str">
            <v>安徽省合肥市长丰县北城康徽苑</v>
          </cell>
          <cell r="R359" t="str">
            <v>郑成星</v>
          </cell>
          <cell r="S359" t="str">
            <v>231100</v>
          </cell>
        </row>
        <row r="360">
          <cell r="B360" t="str">
            <v>24344536910970</v>
          </cell>
          <cell r="C360" t="str">
            <v>刘美玲</v>
          </cell>
          <cell r="D360" t="str">
            <v>2</v>
          </cell>
          <cell r="E360" t="str">
            <v>1</v>
          </cell>
          <cell r="F360" t="str">
            <v>阜阳幼儿师范高等专科学校</v>
          </cell>
          <cell r="G360" t="str">
            <v>11059</v>
          </cell>
          <cell r="H360" t="str">
            <v>合肥大学</v>
          </cell>
          <cell r="I360" t="str">
            <v>B</v>
          </cell>
          <cell r="J360" t="str">
            <v>普通</v>
          </cell>
          <cell r="K360" t="str">
            <v>01</v>
          </cell>
          <cell r="L360" t="str">
            <v>040106</v>
          </cell>
          <cell r="M360" t="str">
            <v>学前教育</v>
          </cell>
          <cell r="N360" t="str">
            <v>学前教育</v>
          </cell>
          <cell r="O360" t="str">
            <v>学前教育</v>
          </cell>
          <cell r="P360" t="str">
            <v>18456070576</v>
          </cell>
          <cell r="Q360" t="str">
            <v>安徽省临泉县艾亭镇刘大营</v>
          </cell>
          <cell r="R360" t="str">
            <v>刘美玲</v>
          </cell>
          <cell r="S360" t="str">
            <v>236416</v>
          </cell>
        </row>
        <row r="361">
          <cell r="B361" t="str">
            <v>24344536911360</v>
          </cell>
          <cell r="C361" t="str">
            <v>孙铭露</v>
          </cell>
          <cell r="D361" t="str">
            <v>2</v>
          </cell>
          <cell r="E361" t="str">
            <v>1</v>
          </cell>
          <cell r="F361" t="str">
            <v>阜阳幼儿师范高等专科学校</v>
          </cell>
          <cell r="G361" t="str">
            <v>11059</v>
          </cell>
          <cell r="H361" t="str">
            <v>合肥大学</v>
          </cell>
          <cell r="I361" t="str">
            <v>B</v>
          </cell>
          <cell r="J361" t="str">
            <v>普通</v>
          </cell>
          <cell r="K361" t="str">
            <v>01</v>
          </cell>
          <cell r="L361" t="str">
            <v>040106</v>
          </cell>
          <cell r="M361" t="str">
            <v>学前教育</v>
          </cell>
          <cell r="N361" t="str">
            <v>学前教育</v>
          </cell>
          <cell r="O361" t="str">
            <v>学前教育</v>
          </cell>
          <cell r="P361" t="str">
            <v>13399676768</v>
          </cell>
          <cell r="Q361" t="str">
            <v>安徽省亳州市高新区国购名城南区</v>
          </cell>
          <cell r="R361" t="str">
            <v>孙铭露</v>
          </cell>
          <cell r="S361" t="str">
            <v>236000</v>
          </cell>
        </row>
        <row r="362">
          <cell r="B362" t="str">
            <v>24343338950314</v>
          </cell>
          <cell r="C362" t="str">
            <v>凤尔涵</v>
          </cell>
          <cell r="D362" t="str">
            <v>1</v>
          </cell>
          <cell r="E362" t="str">
            <v>5</v>
          </cell>
          <cell r="F362" t="str">
            <v>安徽城市管理职业学院</v>
          </cell>
          <cell r="G362" t="str">
            <v>11059</v>
          </cell>
          <cell r="H362" t="str">
            <v>合肥大学</v>
          </cell>
          <cell r="I362" t="str">
            <v>A</v>
          </cell>
          <cell r="J362" t="str">
            <v>免试退役士兵</v>
          </cell>
          <cell r="K362" t="str">
            <v>02</v>
          </cell>
          <cell r="L362" t="str">
            <v>080901</v>
          </cell>
          <cell r="M362" t="str">
            <v>计算机科学与技术</v>
          </cell>
          <cell r="N362" t="str">
            <v>计算机网络技术</v>
          </cell>
          <cell r="O362" t="str">
            <v>计算机网络技术</v>
          </cell>
          <cell r="P362" t="str">
            <v>15005626685</v>
          </cell>
          <cell r="Q362" t="str">
            <v>安徽省铜陵市铜官区建设小街7栋203</v>
          </cell>
          <cell r="R362" t="str">
            <v>凤尔涵</v>
          </cell>
          <cell r="S362" t="str">
            <v>244000</v>
          </cell>
        </row>
        <row r="363">
          <cell r="B363" t="str">
            <v>24340869951504</v>
          </cell>
          <cell r="C363" t="str">
            <v>潘梦浩</v>
          </cell>
          <cell r="D363" t="str">
            <v>1</v>
          </cell>
          <cell r="E363" t="str">
            <v>5</v>
          </cell>
          <cell r="F363" t="str">
            <v>安徽职业技术学院</v>
          </cell>
          <cell r="G363" t="str">
            <v>11059</v>
          </cell>
          <cell r="H363" t="str">
            <v>合肥大学</v>
          </cell>
          <cell r="I363" t="str">
            <v>B</v>
          </cell>
          <cell r="J363" t="str">
            <v>普通</v>
          </cell>
          <cell r="K363" t="str">
            <v>02</v>
          </cell>
          <cell r="L363" t="str">
            <v>080901</v>
          </cell>
          <cell r="M363" t="str">
            <v>计算机科学与技术</v>
          </cell>
          <cell r="N363" t="str">
            <v>物联网应用技术</v>
          </cell>
          <cell r="O363" t="str">
            <v>物联网应用技术</v>
          </cell>
          <cell r="P363" t="str">
            <v>18805676373</v>
          </cell>
          <cell r="Q363" t="str">
            <v>安徽省亳州市涡阳县星园街道乐行佳苑</v>
          </cell>
          <cell r="R363" t="str">
            <v>潘梦浩</v>
          </cell>
          <cell r="S363" t="str">
            <v>233600</v>
          </cell>
        </row>
        <row r="364">
          <cell r="B364" t="str">
            <v>24340372950012</v>
          </cell>
          <cell r="C364" t="str">
            <v>荀博文</v>
          </cell>
          <cell r="D364" t="str">
            <v>1</v>
          </cell>
          <cell r="E364" t="str">
            <v>5</v>
          </cell>
          <cell r="F364" t="str">
            <v>安庆师范大学</v>
          </cell>
          <cell r="G364" t="str">
            <v>11059</v>
          </cell>
          <cell r="H364" t="str">
            <v>合肥大学</v>
          </cell>
          <cell r="I364" t="str">
            <v>B</v>
          </cell>
          <cell r="J364" t="str">
            <v>普通</v>
          </cell>
          <cell r="K364" t="str">
            <v>02</v>
          </cell>
          <cell r="L364" t="str">
            <v>080901</v>
          </cell>
          <cell r="M364" t="str">
            <v>计算机科学与技术</v>
          </cell>
          <cell r="N364" t="str">
            <v>软件技术</v>
          </cell>
          <cell r="O364" t="str">
            <v>软件技术</v>
          </cell>
          <cell r="P364" t="str">
            <v>18255237033</v>
          </cell>
          <cell r="Q364" t="str">
            <v>安徽省蚌埠市固镇县翠湖花园13栋2单元304</v>
          </cell>
          <cell r="R364" t="str">
            <v>荀博文</v>
          </cell>
          <cell r="S364" t="str">
            <v>233700</v>
          </cell>
        </row>
        <row r="365">
          <cell r="B365" t="str">
            <v>24340869950013</v>
          </cell>
          <cell r="C365" t="str">
            <v>汪瑞</v>
          </cell>
          <cell r="D365" t="str">
            <v>1</v>
          </cell>
          <cell r="E365" t="str">
            <v>5</v>
          </cell>
          <cell r="F365" t="str">
            <v>安徽职业技术学院</v>
          </cell>
          <cell r="G365" t="str">
            <v>11059</v>
          </cell>
          <cell r="H365" t="str">
            <v>合肥大学</v>
          </cell>
          <cell r="I365" t="str">
            <v>B</v>
          </cell>
          <cell r="J365" t="str">
            <v>普通</v>
          </cell>
          <cell r="K365" t="str">
            <v>02</v>
          </cell>
          <cell r="L365" t="str">
            <v>080901</v>
          </cell>
          <cell r="M365" t="str">
            <v>计算机科学与技术</v>
          </cell>
          <cell r="N365" t="str">
            <v>软件技术</v>
          </cell>
          <cell r="O365" t="str">
            <v>软件技术</v>
          </cell>
          <cell r="P365" t="str">
            <v>19334084702</v>
          </cell>
          <cell r="Q365" t="str">
            <v>安徽省合肥市瑶海区铜陵北路与龙之湖路交叉口海伦堡玖悦府22栋1904室</v>
          </cell>
          <cell r="R365" t="str">
            <v>汪瑞</v>
          </cell>
          <cell r="S365" t="str">
            <v>230011</v>
          </cell>
        </row>
        <row r="366">
          <cell r="B366" t="str">
            <v>24340869951715</v>
          </cell>
          <cell r="C366" t="str">
            <v>曹智诚</v>
          </cell>
          <cell r="D366" t="str">
            <v>1</v>
          </cell>
          <cell r="E366" t="str">
            <v>5</v>
          </cell>
          <cell r="F366" t="str">
            <v>安徽职业技术学院</v>
          </cell>
          <cell r="G366" t="str">
            <v>11059</v>
          </cell>
          <cell r="H366" t="str">
            <v>合肥大学</v>
          </cell>
          <cell r="I366" t="str">
            <v>B</v>
          </cell>
          <cell r="J366" t="str">
            <v>普通</v>
          </cell>
          <cell r="K366" t="str">
            <v>02</v>
          </cell>
          <cell r="L366" t="str">
            <v>080901</v>
          </cell>
          <cell r="M366" t="str">
            <v>计算机科学与技术</v>
          </cell>
          <cell r="N366" t="str">
            <v>数字媒体技术</v>
          </cell>
          <cell r="O366" t="str">
            <v>数字媒体技术</v>
          </cell>
          <cell r="P366" t="str">
            <v>18326144436</v>
          </cell>
          <cell r="Q366" t="str">
            <v>安徽省阜阳市颍州区沁香园</v>
          </cell>
          <cell r="R366" t="str">
            <v>曹智诚</v>
          </cell>
          <cell r="S366" t="str">
            <v>236000</v>
          </cell>
        </row>
        <row r="367">
          <cell r="B367" t="str">
            <v>24340963950065</v>
          </cell>
          <cell r="C367" t="str">
            <v>高家祺</v>
          </cell>
          <cell r="D367" t="str">
            <v>1</v>
          </cell>
          <cell r="E367" t="str">
            <v>5</v>
          </cell>
          <cell r="F367" t="str">
            <v>淮北职业技术学院</v>
          </cell>
          <cell r="G367" t="str">
            <v>11059</v>
          </cell>
          <cell r="H367" t="str">
            <v>合肥大学</v>
          </cell>
          <cell r="I367" t="str">
            <v>B</v>
          </cell>
          <cell r="J367" t="str">
            <v>普通</v>
          </cell>
          <cell r="K367" t="str">
            <v>02</v>
          </cell>
          <cell r="L367" t="str">
            <v>080901</v>
          </cell>
          <cell r="M367" t="str">
            <v>计算机科学与技术</v>
          </cell>
          <cell r="N367" t="str">
            <v>计算机应用技术</v>
          </cell>
          <cell r="O367" t="str">
            <v>计算机应用技术</v>
          </cell>
          <cell r="P367" t="str">
            <v>17313541672</v>
          </cell>
          <cell r="Q367" t="str">
            <v>安徽省淮北市烈山区烈山镇菜里</v>
          </cell>
          <cell r="R367" t="str">
            <v>高家祺</v>
          </cell>
          <cell r="S367" t="str">
            <v>235000</v>
          </cell>
        </row>
        <row r="368">
          <cell r="B368" t="str">
            <v>24340963910381</v>
          </cell>
          <cell r="C368" t="str">
            <v>陈梦蝶</v>
          </cell>
          <cell r="D368" t="str">
            <v>2</v>
          </cell>
          <cell r="E368" t="str">
            <v>1</v>
          </cell>
          <cell r="F368" t="str">
            <v>淮北职业技术学院</v>
          </cell>
          <cell r="G368" t="str">
            <v>11059</v>
          </cell>
          <cell r="H368" t="str">
            <v>合肥大学</v>
          </cell>
          <cell r="I368" t="str">
            <v>B</v>
          </cell>
          <cell r="J368" t="str">
            <v>普通</v>
          </cell>
          <cell r="K368" t="str">
            <v>01</v>
          </cell>
          <cell r="L368" t="str">
            <v>040106</v>
          </cell>
          <cell r="M368" t="str">
            <v>学前教育</v>
          </cell>
          <cell r="N368" t="str">
            <v>学前教育</v>
          </cell>
          <cell r="O368" t="str">
            <v>学前教育</v>
          </cell>
          <cell r="P368" t="str">
            <v>15155140962</v>
          </cell>
          <cell r="Q368" t="str">
            <v>江苏省南京市鼓楼区虎踞北路72号迎桥烟酒店</v>
          </cell>
          <cell r="R368" t="str">
            <v>陈梦蝶</v>
          </cell>
          <cell r="S368" t="str">
            <v>210013</v>
          </cell>
        </row>
        <row r="369">
          <cell r="B369" t="str">
            <v>24341061950004</v>
          </cell>
          <cell r="C369" t="str">
            <v>高雨涵</v>
          </cell>
          <cell r="D369" t="str">
            <v>2</v>
          </cell>
          <cell r="E369" t="str">
            <v>5</v>
          </cell>
          <cell r="F369" t="str">
            <v>芜湖职业技术学院</v>
          </cell>
          <cell r="G369" t="str">
            <v>11059</v>
          </cell>
          <cell r="H369" t="str">
            <v>合肥大学</v>
          </cell>
          <cell r="I369" t="str">
            <v>B</v>
          </cell>
          <cell r="J369" t="str">
            <v>普通</v>
          </cell>
          <cell r="K369" t="str">
            <v>02</v>
          </cell>
          <cell r="L369" t="str">
            <v>080901</v>
          </cell>
          <cell r="M369" t="str">
            <v>计算机科学与技术</v>
          </cell>
          <cell r="N369" t="str">
            <v>大数据技术</v>
          </cell>
          <cell r="O369" t="str">
            <v>大数据技术</v>
          </cell>
          <cell r="P369" t="str">
            <v>18096471676</v>
          </cell>
          <cell r="Q369" t="str">
            <v>安徽省阜阳市界首市陶庙镇</v>
          </cell>
          <cell r="R369" t="str">
            <v>高雨涵</v>
          </cell>
          <cell r="S369" t="str">
            <v>236514</v>
          </cell>
        </row>
        <row r="370">
          <cell r="B370" t="str">
            <v>24341061951652</v>
          </cell>
          <cell r="C370" t="str">
            <v>陈思宇</v>
          </cell>
          <cell r="D370" t="str">
            <v>2</v>
          </cell>
          <cell r="E370" t="str">
            <v>5</v>
          </cell>
          <cell r="F370" t="str">
            <v>芜湖职业技术学院</v>
          </cell>
          <cell r="G370" t="str">
            <v>11059</v>
          </cell>
          <cell r="H370" t="str">
            <v>合肥大学</v>
          </cell>
          <cell r="I370" t="str">
            <v>B</v>
          </cell>
          <cell r="J370" t="str">
            <v>普通</v>
          </cell>
          <cell r="K370" t="str">
            <v>02</v>
          </cell>
          <cell r="L370" t="str">
            <v>080901</v>
          </cell>
          <cell r="M370" t="str">
            <v>计算机科学与技术</v>
          </cell>
          <cell r="N370" t="str">
            <v>计算机应用技术</v>
          </cell>
          <cell r="O370" t="str">
            <v>计算机应用技术</v>
          </cell>
          <cell r="P370" t="str">
            <v>18297615095</v>
          </cell>
          <cell r="Q370" t="str">
            <v>安徽省淮南市谢家集区望峰岗镇山余村</v>
          </cell>
          <cell r="R370" t="str">
            <v>陈思宇</v>
          </cell>
          <cell r="S370" t="str">
            <v>232000</v>
          </cell>
        </row>
        <row r="371">
          <cell r="B371" t="str">
            <v>24341061950059</v>
          </cell>
          <cell r="C371" t="str">
            <v>郑杰</v>
          </cell>
          <cell r="D371" t="str">
            <v>1</v>
          </cell>
          <cell r="E371" t="str">
            <v>5</v>
          </cell>
          <cell r="F371" t="str">
            <v>芜湖职业技术学院</v>
          </cell>
          <cell r="G371" t="str">
            <v>11059</v>
          </cell>
          <cell r="H371" t="str">
            <v>合肥大学</v>
          </cell>
          <cell r="I371" t="str">
            <v>A</v>
          </cell>
          <cell r="J371" t="str">
            <v>非免试退役士兵</v>
          </cell>
          <cell r="K371" t="str">
            <v>02</v>
          </cell>
          <cell r="L371" t="str">
            <v>080901</v>
          </cell>
          <cell r="M371" t="str">
            <v>计算机科学与技术</v>
          </cell>
          <cell r="N371" t="str">
            <v>物联网应用技术</v>
          </cell>
          <cell r="O371" t="str">
            <v>物联网应用技术</v>
          </cell>
          <cell r="P371" t="str">
            <v>18655381725</v>
          </cell>
          <cell r="Q371" t="str">
            <v>安徽省合肥市庐江县万家四季城</v>
          </cell>
          <cell r="R371" t="str">
            <v>郑杰</v>
          </cell>
          <cell r="S371" t="str">
            <v>231501</v>
          </cell>
        </row>
        <row r="372">
          <cell r="B372" t="str">
            <v>24341308910624</v>
          </cell>
          <cell r="C372" t="str">
            <v>徐欣瑜</v>
          </cell>
          <cell r="D372" t="str">
            <v>2</v>
          </cell>
          <cell r="E372" t="str">
            <v>1</v>
          </cell>
          <cell r="F372" t="str">
            <v>淮南联合大学</v>
          </cell>
          <cell r="G372" t="str">
            <v>11059</v>
          </cell>
          <cell r="H372" t="str">
            <v>合肥大学</v>
          </cell>
          <cell r="I372" t="str">
            <v>B</v>
          </cell>
          <cell r="J372" t="str">
            <v>普通</v>
          </cell>
          <cell r="K372" t="str">
            <v>01</v>
          </cell>
          <cell r="L372" t="str">
            <v>040106</v>
          </cell>
          <cell r="M372" t="str">
            <v>学前教育</v>
          </cell>
          <cell r="N372" t="str">
            <v>学前教育</v>
          </cell>
          <cell r="O372" t="str">
            <v>学前教育</v>
          </cell>
          <cell r="P372" t="str">
            <v>19810852588</v>
          </cell>
          <cell r="Q372" t="str">
            <v>安徽省阜阳市阜南县中岗镇</v>
          </cell>
          <cell r="R372" t="str">
            <v>徐欣瑜</v>
          </cell>
          <cell r="S372" t="str">
            <v>236301</v>
          </cell>
        </row>
        <row r="373">
          <cell r="B373" t="str">
            <v>24341061951290</v>
          </cell>
          <cell r="C373" t="str">
            <v>刘梦红</v>
          </cell>
          <cell r="D373" t="str">
            <v>1</v>
          </cell>
          <cell r="E373" t="str">
            <v>5</v>
          </cell>
          <cell r="F373" t="str">
            <v>芜湖职业技术学院</v>
          </cell>
          <cell r="G373" t="str">
            <v>11059</v>
          </cell>
          <cell r="H373" t="str">
            <v>合肥大学</v>
          </cell>
          <cell r="I373" t="str">
            <v>B</v>
          </cell>
          <cell r="J373" t="str">
            <v>普通</v>
          </cell>
          <cell r="K373" t="str">
            <v>02</v>
          </cell>
          <cell r="L373" t="str">
            <v>080901</v>
          </cell>
          <cell r="M373" t="str">
            <v>计算机科学与技术</v>
          </cell>
          <cell r="N373" t="str">
            <v>人工智能技术应用</v>
          </cell>
          <cell r="O373" t="str">
            <v>人工智能技术应用</v>
          </cell>
          <cell r="P373" t="str">
            <v>13955736102</v>
          </cell>
          <cell r="Q373" t="str">
            <v>浙江省湖州市吴兴区织里镇阿祥路777号</v>
          </cell>
          <cell r="R373" t="str">
            <v>刘梦红</v>
          </cell>
          <cell r="S373" t="str">
            <v>313000</v>
          </cell>
        </row>
        <row r="374">
          <cell r="B374" t="str">
            <v>24341308910105</v>
          </cell>
          <cell r="C374" t="str">
            <v>戚彤彤</v>
          </cell>
          <cell r="D374" t="str">
            <v>2</v>
          </cell>
          <cell r="E374" t="str">
            <v>1</v>
          </cell>
          <cell r="F374" t="str">
            <v>淮南联合大学</v>
          </cell>
          <cell r="G374" t="str">
            <v>11059</v>
          </cell>
          <cell r="H374" t="str">
            <v>合肥大学</v>
          </cell>
          <cell r="I374" t="str">
            <v>B</v>
          </cell>
          <cell r="J374" t="str">
            <v>普通</v>
          </cell>
          <cell r="K374" t="str">
            <v>01</v>
          </cell>
          <cell r="L374" t="str">
            <v>040106</v>
          </cell>
          <cell r="M374" t="str">
            <v>学前教育</v>
          </cell>
          <cell r="N374" t="str">
            <v>学前教育</v>
          </cell>
          <cell r="O374" t="str">
            <v>学前教育</v>
          </cell>
          <cell r="P374" t="str">
            <v>18269815171</v>
          </cell>
          <cell r="Q374" t="str">
            <v>安徽省六安市叶集区孙岗乡孙岗快递超市</v>
          </cell>
          <cell r="R374" t="str">
            <v>戚彤彤</v>
          </cell>
          <cell r="S374" t="str">
            <v>237431</v>
          </cell>
        </row>
        <row r="375">
          <cell r="B375" t="str">
            <v>24342218910119</v>
          </cell>
          <cell r="C375" t="str">
            <v>王沛然</v>
          </cell>
          <cell r="D375" t="str">
            <v>2</v>
          </cell>
          <cell r="E375" t="str">
            <v>1</v>
          </cell>
          <cell r="F375" t="str">
            <v>民办万博科技职业学院</v>
          </cell>
          <cell r="G375" t="str">
            <v>11059</v>
          </cell>
          <cell r="H375" t="str">
            <v>合肥大学</v>
          </cell>
          <cell r="I375" t="str">
            <v>B</v>
          </cell>
          <cell r="J375" t="str">
            <v>普通</v>
          </cell>
          <cell r="K375" t="str">
            <v>01</v>
          </cell>
          <cell r="L375" t="str">
            <v>040106</v>
          </cell>
          <cell r="M375" t="str">
            <v>学前教育</v>
          </cell>
          <cell r="N375" t="str">
            <v>学前教育</v>
          </cell>
          <cell r="O375" t="str">
            <v>学前教育</v>
          </cell>
          <cell r="P375" t="str">
            <v>13349296261</v>
          </cell>
          <cell r="Q375" t="str">
            <v>安徽省合肥市庐阳区安庆路174号安北小区</v>
          </cell>
          <cell r="R375" t="str">
            <v>王沛然</v>
          </cell>
          <cell r="S375" t="str">
            <v>230001</v>
          </cell>
        </row>
        <row r="376">
          <cell r="B376" t="str">
            <v>24342219950221</v>
          </cell>
          <cell r="C376" t="str">
            <v>许文杰</v>
          </cell>
          <cell r="D376" t="str">
            <v>1</v>
          </cell>
          <cell r="E376" t="str">
            <v>5</v>
          </cell>
          <cell r="F376" t="str">
            <v>安徽警官职业学院</v>
          </cell>
          <cell r="G376" t="str">
            <v>11059</v>
          </cell>
          <cell r="H376" t="str">
            <v>合肥大学</v>
          </cell>
          <cell r="I376" t="str">
            <v>B</v>
          </cell>
          <cell r="J376" t="str">
            <v>普通</v>
          </cell>
          <cell r="K376" t="str">
            <v>02</v>
          </cell>
          <cell r="L376" t="str">
            <v>080901</v>
          </cell>
          <cell r="M376" t="str">
            <v>计算机科学与技术</v>
          </cell>
          <cell r="N376" t="str">
            <v>人工智能技术应用</v>
          </cell>
          <cell r="O376" t="str">
            <v>人工智能技术应用</v>
          </cell>
          <cell r="P376" t="str">
            <v>18355853240</v>
          </cell>
          <cell r="Q376" t="str">
            <v>安徽省太和县坟台镇双中</v>
          </cell>
          <cell r="R376" t="str">
            <v>许文杰</v>
          </cell>
          <cell r="S376" t="str">
            <v>236600</v>
          </cell>
        </row>
        <row r="377">
          <cell r="B377" t="str">
            <v>24342813910090</v>
          </cell>
          <cell r="C377" t="str">
            <v>涂婉钰</v>
          </cell>
          <cell r="D377" t="str">
            <v>2</v>
          </cell>
          <cell r="E377" t="str">
            <v>1</v>
          </cell>
          <cell r="F377" t="str">
            <v>六安职业技术学院</v>
          </cell>
          <cell r="G377" t="str">
            <v>11059</v>
          </cell>
          <cell r="H377" t="str">
            <v>合肥大学</v>
          </cell>
          <cell r="I377" t="str">
            <v>B</v>
          </cell>
          <cell r="J377" t="str">
            <v>普通</v>
          </cell>
          <cell r="K377" t="str">
            <v>01</v>
          </cell>
          <cell r="L377" t="str">
            <v>040106</v>
          </cell>
          <cell r="M377" t="str">
            <v>学前教育</v>
          </cell>
          <cell r="N377" t="str">
            <v>学前教育</v>
          </cell>
          <cell r="O377" t="str">
            <v>学前教育</v>
          </cell>
          <cell r="P377" t="str">
            <v>13966630705</v>
          </cell>
          <cell r="Q377" t="str">
            <v>安徽省安庆市潜山市新建路356号</v>
          </cell>
          <cell r="R377" t="str">
            <v>涂婉钰</v>
          </cell>
          <cell r="S377" t="str">
            <v>246300</v>
          </cell>
        </row>
        <row r="378">
          <cell r="B378" t="str">
            <v>24343060950099</v>
          </cell>
          <cell r="C378" t="str">
            <v>朱高靖</v>
          </cell>
          <cell r="D378" t="str">
            <v>1</v>
          </cell>
          <cell r="E378" t="str">
            <v>5</v>
          </cell>
          <cell r="F378" t="str">
            <v>池州职业技术学院</v>
          </cell>
          <cell r="G378" t="str">
            <v>11059</v>
          </cell>
          <cell r="H378" t="str">
            <v>合肥大学</v>
          </cell>
          <cell r="I378" t="str">
            <v>B</v>
          </cell>
          <cell r="J378" t="str">
            <v>普通</v>
          </cell>
          <cell r="K378" t="str">
            <v>02</v>
          </cell>
          <cell r="L378" t="str">
            <v>080901</v>
          </cell>
          <cell r="M378" t="str">
            <v>计算机科学与技术</v>
          </cell>
          <cell r="N378" t="str">
            <v>计算机应用技术</v>
          </cell>
          <cell r="O378" t="str">
            <v>计算机应用技术</v>
          </cell>
          <cell r="P378" t="str">
            <v>17356685760</v>
          </cell>
          <cell r="Q378" t="str">
            <v>安徽省池州市东至县香隅镇</v>
          </cell>
          <cell r="R378" t="str">
            <v>朱高靖</v>
          </cell>
          <cell r="S378" t="str">
            <v>247200</v>
          </cell>
        </row>
        <row r="379">
          <cell r="B379" t="str">
            <v>24343060910474</v>
          </cell>
          <cell r="C379" t="str">
            <v>程敏敏</v>
          </cell>
          <cell r="D379" t="str">
            <v>2</v>
          </cell>
          <cell r="E379" t="str">
            <v>1</v>
          </cell>
          <cell r="F379" t="str">
            <v>池州职业技术学院</v>
          </cell>
          <cell r="G379" t="str">
            <v>11059</v>
          </cell>
          <cell r="H379" t="str">
            <v>合肥大学</v>
          </cell>
          <cell r="I379" t="str">
            <v>B</v>
          </cell>
          <cell r="J379" t="str">
            <v>普通</v>
          </cell>
          <cell r="K379" t="str">
            <v>01</v>
          </cell>
          <cell r="L379" t="str">
            <v>040106</v>
          </cell>
          <cell r="M379" t="str">
            <v>学前教育</v>
          </cell>
          <cell r="N379" t="str">
            <v>学前教育</v>
          </cell>
          <cell r="O379" t="str">
            <v>学前教育</v>
          </cell>
          <cell r="P379" t="str">
            <v>13003049330</v>
          </cell>
          <cell r="Q379" t="str">
            <v>安徽省芜湖市无为市姚沟镇育才小区</v>
          </cell>
          <cell r="R379" t="str">
            <v>程敏敏</v>
          </cell>
          <cell r="S379" t="str">
            <v>238300</v>
          </cell>
        </row>
        <row r="380">
          <cell r="B380" t="str">
            <v>24343760950360</v>
          </cell>
          <cell r="C380" t="str">
            <v>刘梦雅</v>
          </cell>
          <cell r="D380" t="str">
            <v>2</v>
          </cell>
          <cell r="E380" t="str">
            <v>5</v>
          </cell>
          <cell r="F380" t="str">
            <v>马鞍山师范高等专科学校</v>
          </cell>
          <cell r="G380" t="str">
            <v>11059</v>
          </cell>
          <cell r="H380" t="str">
            <v>合肥大学</v>
          </cell>
          <cell r="I380" t="str">
            <v>B</v>
          </cell>
          <cell r="J380" t="str">
            <v>普通</v>
          </cell>
          <cell r="K380" t="str">
            <v>02</v>
          </cell>
          <cell r="L380" t="str">
            <v>080901</v>
          </cell>
          <cell r="M380" t="str">
            <v>计算机科学与技术</v>
          </cell>
          <cell r="N380" t="str">
            <v>数字媒体技术</v>
          </cell>
          <cell r="O380" t="str">
            <v>数字媒体技术</v>
          </cell>
          <cell r="P380" t="str">
            <v>19555821779</v>
          </cell>
          <cell r="Q380" t="str">
            <v>安徽省阜阳市太和县国建翰林广场29栋</v>
          </cell>
          <cell r="R380" t="str">
            <v>刘梦雅</v>
          </cell>
          <cell r="S380" t="str">
            <v>236600</v>
          </cell>
        </row>
        <row r="381">
          <cell r="B381" t="str">
            <v>24343760950038</v>
          </cell>
          <cell r="C381" t="str">
            <v>张若冲</v>
          </cell>
          <cell r="D381" t="str">
            <v>1</v>
          </cell>
          <cell r="E381" t="str">
            <v>5</v>
          </cell>
          <cell r="F381" t="str">
            <v>马鞍山师范高等专科学校</v>
          </cell>
          <cell r="G381" t="str">
            <v>11059</v>
          </cell>
          <cell r="H381" t="str">
            <v>合肥大学</v>
          </cell>
          <cell r="I381" t="str">
            <v>B</v>
          </cell>
          <cell r="J381" t="str">
            <v>普通</v>
          </cell>
          <cell r="K381" t="str">
            <v>02</v>
          </cell>
          <cell r="L381" t="str">
            <v>080901</v>
          </cell>
          <cell r="M381" t="str">
            <v>计算机科学与技术</v>
          </cell>
          <cell r="N381" t="str">
            <v>计算机网络技术</v>
          </cell>
          <cell r="O381" t="str">
            <v>计算机网络技术</v>
          </cell>
          <cell r="P381" t="str">
            <v>19952104596</v>
          </cell>
          <cell r="Q381" t="str">
            <v>江苏省徐州市云龙区大龙湖街道中锐星尚城八号楼一单元2801室</v>
          </cell>
          <cell r="R381" t="str">
            <v>张若冲</v>
          </cell>
          <cell r="S381" t="str">
            <v>221000</v>
          </cell>
        </row>
        <row r="382">
          <cell r="B382" t="str">
            <v>24343845950850</v>
          </cell>
          <cell r="C382" t="str">
            <v>王君</v>
          </cell>
          <cell r="D382" t="str">
            <v>1</v>
          </cell>
          <cell r="E382" t="str">
            <v>5</v>
          </cell>
          <cell r="F382" t="str">
            <v>安徽财贸职业学院</v>
          </cell>
          <cell r="G382" t="str">
            <v>11059</v>
          </cell>
          <cell r="H382" t="str">
            <v>合肥大学</v>
          </cell>
          <cell r="I382" t="str">
            <v>A</v>
          </cell>
          <cell r="J382" t="str">
            <v>建档立卡</v>
          </cell>
          <cell r="K382" t="str">
            <v>02</v>
          </cell>
          <cell r="L382" t="str">
            <v>080901</v>
          </cell>
          <cell r="M382" t="str">
            <v>计算机科学与技术</v>
          </cell>
          <cell r="N382" t="str">
            <v>人工智能技术应用</v>
          </cell>
          <cell r="O382" t="str">
            <v>人工智能技术应用</v>
          </cell>
          <cell r="P382" t="str">
            <v>13855686970</v>
          </cell>
          <cell r="Q382" t="str">
            <v>安徽省合肥市肥西县上派镇徽创佳兆业未来城A区9懂704</v>
          </cell>
          <cell r="R382" t="str">
            <v>王君</v>
          </cell>
          <cell r="S382" t="str">
            <v>238062</v>
          </cell>
        </row>
        <row r="383">
          <cell r="B383" t="str">
            <v>24343845950789</v>
          </cell>
          <cell r="C383" t="str">
            <v>郑会宁</v>
          </cell>
          <cell r="D383" t="str">
            <v>2</v>
          </cell>
          <cell r="E383" t="str">
            <v>5</v>
          </cell>
          <cell r="F383" t="str">
            <v>安徽财贸职业学院</v>
          </cell>
          <cell r="G383" t="str">
            <v>11059</v>
          </cell>
          <cell r="H383" t="str">
            <v>合肥大学</v>
          </cell>
          <cell r="I383" t="str">
            <v>B</v>
          </cell>
          <cell r="J383" t="str">
            <v>普通</v>
          </cell>
          <cell r="K383" t="str">
            <v>02</v>
          </cell>
          <cell r="L383" t="str">
            <v>080901</v>
          </cell>
          <cell r="M383" t="str">
            <v>计算机科学与技术</v>
          </cell>
          <cell r="N383" t="str">
            <v>计算机应用技术</v>
          </cell>
          <cell r="O383" t="str">
            <v>计算机应用技术</v>
          </cell>
          <cell r="P383" t="str">
            <v>18324997567</v>
          </cell>
          <cell r="Q383" t="str">
            <v>安徽省安庆市怀宁县大洼街道</v>
          </cell>
          <cell r="R383" t="str">
            <v>郑会宁</v>
          </cell>
          <cell r="S383" t="str">
            <v>246100</v>
          </cell>
        </row>
        <row r="384">
          <cell r="B384" t="str">
            <v>24343846950022</v>
          </cell>
          <cell r="C384" t="str">
            <v>石雅晴</v>
          </cell>
          <cell r="D384" t="str">
            <v>2</v>
          </cell>
          <cell r="E384" t="str">
            <v>5</v>
          </cell>
          <cell r="F384" t="str">
            <v>安徽国际商务职业学院</v>
          </cell>
          <cell r="G384" t="str">
            <v>11059</v>
          </cell>
          <cell r="H384" t="str">
            <v>合肥大学</v>
          </cell>
          <cell r="I384" t="str">
            <v>B</v>
          </cell>
          <cell r="J384" t="str">
            <v>普通</v>
          </cell>
          <cell r="K384" t="str">
            <v>02</v>
          </cell>
          <cell r="L384" t="str">
            <v>080901</v>
          </cell>
          <cell r="M384" t="str">
            <v>计算机科学与技术</v>
          </cell>
          <cell r="N384" t="str">
            <v>计算机应用技术</v>
          </cell>
          <cell r="O384" t="str">
            <v>计算机应用技术</v>
          </cell>
          <cell r="P384" t="str">
            <v>18456082650</v>
          </cell>
          <cell r="Q384" t="str">
            <v>陕西省西安市长安区王寺大苏村</v>
          </cell>
          <cell r="R384" t="str">
            <v>石雅晴</v>
          </cell>
          <cell r="S384" t="str">
            <v>710000</v>
          </cell>
        </row>
        <row r="385">
          <cell r="B385" t="str">
            <v>24343852950205</v>
          </cell>
          <cell r="C385" t="str">
            <v>汪何根</v>
          </cell>
          <cell r="D385" t="str">
            <v>1</v>
          </cell>
          <cell r="E385" t="str">
            <v>5</v>
          </cell>
          <cell r="F385" t="str">
            <v>安徽工业职业技术学院</v>
          </cell>
          <cell r="G385" t="str">
            <v>11059</v>
          </cell>
          <cell r="H385" t="str">
            <v>合肥大学</v>
          </cell>
          <cell r="I385" t="str">
            <v>A</v>
          </cell>
          <cell r="J385" t="str">
            <v>建档立卡</v>
          </cell>
          <cell r="K385" t="str">
            <v>02</v>
          </cell>
          <cell r="L385" t="str">
            <v>080901</v>
          </cell>
          <cell r="M385" t="str">
            <v>计算机科学与技术</v>
          </cell>
          <cell r="N385" t="str">
            <v>计算机应用技术</v>
          </cell>
          <cell r="O385" t="str">
            <v>计算机应用技术</v>
          </cell>
          <cell r="P385" t="str">
            <v>13855657105</v>
          </cell>
          <cell r="Q385" t="str">
            <v>安徽省安庆市潜山市平峰村</v>
          </cell>
          <cell r="R385" t="str">
            <v>汪何根</v>
          </cell>
          <cell r="S385" t="str">
            <v>246300</v>
          </cell>
        </row>
        <row r="386">
          <cell r="B386" t="str">
            <v>24344058910592</v>
          </cell>
          <cell r="C386" t="str">
            <v>严晓宇</v>
          </cell>
          <cell r="D386" t="str">
            <v>2</v>
          </cell>
          <cell r="E386" t="str">
            <v>1</v>
          </cell>
          <cell r="F386" t="str">
            <v>民办合肥财经职业学院</v>
          </cell>
          <cell r="G386" t="str">
            <v>11059</v>
          </cell>
          <cell r="H386" t="str">
            <v>合肥大学</v>
          </cell>
          <cell r="I386" t="str">
            <v>B</v>
          </cell>
          <cell r="J386" t="str">
            <v>普通</v>
          </cell>
          <cell r="K386" t="str">
            <v>01</v>
          </cell>
          <cell r="L386" t="str">
            <v>040106</v>
          </cell>
          <cell r="M386" t="str">
            <v>学前教育</v>
          </cell>
          <cell r="N386" t="str">
            <v>学前教育</v>
          </cell>
          <cell r="O386" t="str">
            <v>学前教育</v>
          </cell>
          <cell r="P386" t="str">
            <v>13033135298</v>
          </cell>
          <cell r="Q386" t="str">
            <v>安徽省宣城市泾县马家田超市</v>
          </cell>
          <cell r="R386" t="str">
            <v>严晓宇</v>
          </cell>
          <cell r="S386" t="str">
            <v>242500</v>
          </cell>
        </row>
        <row r="387">
          <cell r="B387" t="str">
            <v>24344273910045</v>
          </cell>
          <cell r="C387" t="str">
            <v>舒琪</v>
          </cell>
          <cell r="D387" t="str">
            <v>2</v>
          </cell>
          <cell r="E387" t="str">
            <v>1</v>
          </cell>
          <cell r="F387" t="str">
            <v>桐城师范高等专科学校</v>
          </cell>
          <cell r="G387" t="str">
            <v>11059</v>
          </cell>
          <cell r="H387" t="str">
            <v>合肥大学</v>
          </cell>
          <cell r="I387" t="str">
            <v>B</v>
          </cell>
          <cell r="J387" t="str">
            <v>普通</v>
          </cell>
          <cell r="K387" t="str">
            <v>01</v>
          </cell>
          <cell r="L387" t="str">
            <v>040106</v>
          </cell>
          <cell r="M387" t="str">
            <v>学前教育</v>
          </cell>
          <cell r="N387" t="str">
            <v>学前教育</v>
          </cell>
          <cell r="O387" t="str">
            <v>学前教育</v>
          </cell>
          <cell r="P387" t="str">
            <v>18225565829</v>
          </cell>
          <cell r="Q387" t="str">
            <v>安徽省芜湖市繁昌区繁阳镇华阳小区B区</v>
          </cell>
          <cell r="R387" t="str">
            <v>舒琪</v>
          </cell>
          <cell r="S387" t="str">
            <v>241200</v>
          </cell>
        </row>
        <row r="388">
          <cell r="B388" t="str">
            <v>24344296910288</v>
          </cell>
          <cell r="C388" t="str">
            <v>曹语桐</v>
          </cell>
          <cell r="D388" t="str">
            <v>2</v>
          </cell>
          <cell r="E388" t="str">
            <v>1</v>
          </cell>
          <cell r="F388" t="str">
            <v>黄山职业技术学院</v>
          </cell>
          <cell r="G388" t="str">
            <v>11059</v>
          </cell>
          <cell r="H388" t="str">
            <v>合肥大学</v>
          </cell>
          <cell r="I388" t="str">
            <v>B</v>
          </cell>
          <cell r="J388" t="str">
            <v>普通</v>
          </cell>
          <cell r="K388" t="str">
            <v>01</v>
          </cell>
          <cell r="L388" t="str">
            <v>040106</v>
          </cell>
          <cell r="M388" t="str">
            <v>学前教育</v>
          </cell>
          <cell r="N388" t="str">
            <v>学前教育</v>
          </cell>
          <cell r="O388" t="str">
            <v>学前教育</v>
          </cell>
          <cell r="P388" t="str">
            <v>13955961113</v>
          </cell>
          <cell r="Q388" t="str">
            <v>安徽省黄山市黄山区汤口镇承启山庄10栋104</v>
          </cell>
          <cell r="R388" t="str">
            <v>曹语桐</v>
          </cell>
          <cell r="S388" t="str">
            <v>245800</v>
          </cell>
        </row>
        <row r="389">
          <cell r="B389" t="str">
            <v>24344273910373</v>
          </cell>
          <cell r="C389" t="str">
            <v>章美玉</v>
          </cell>
          <cell r="D389" t="str">
            <v>2</v>
          </cell>
          <cell r="E389" t="str">
            <v>1</v>
          </cell>
          <cell r="F389" t="str">
            <v>桐城师范高等专科学校</v>
          </cell>
          <cell r="G389" t="str">
            <v>11059</v>
          </cell>
          <cell r="H389" t="str">
            <v>合肥大学</v>
          </cell>
          <cell r="I389" t="str">
            <v>B</v>
          </cell>
          <cell r="J389" t="str">
            <v>普通</v>
          </cell>
          <cell r="K389" t="str">
            <v>01</v>
          </cell>
          <cell r="L389" t="str">
            <v>040106</v>
          </cell>
          <cell r="M389" t="str">
            <v>学前教育</v>
          </cell>
          <cell r="N389" t="str">
            <v>学前教育</v>
          </cell>
          <cell r="O389" t="str">
            <v>学前教育</v>
          </cell>
          <cell r="P389" t="str">
            <v>17856287301</v>
          </cell>
          <cell r="Q389" t="str">
            <v>安徽省铜陵市公园道壹号15栋1502</v>
          </cell>
          <cell r="R389" t="str">
            <v>章美玉</v>
          </cell>
          <cell r="S389" t="str">
            <v>244000</v>
          </cell>
        </row>
        <row r="390">
          <cell r="B390" t="str">
            <v>24344297911008</v>
          </cell>
          <cell r="C390" t="str">
            <v>倪璇</v>
          </cell>
          <cell r="D390" t="str">
            <v>2</v>
          </cell>
          <cell r="E390" t="str">
            <v>1</v>
          </cell>
          <cell r="F390" t="str">
            <v>滁州城市职业学院</v>
          </cell>
          <cell r="G390" t="str">
            <v>11059</v>
          </cell>
          <cell r="H390" t="str">
            <v>合肥大学</v>
          </cell>
          <cell r="I390" t="str">
            <v>B</v>
          </cell>
          <cell r="J390" t="str">
            <v>普通</v>
          </cell>
          <cell r="K390" t="str">
            <v>01</v>
          </cell>
          <cell r="L390" t="str">
            <v>040106</v>
          </cell>
          <cell r="M390" t="str">
            <v>学前教育</v>
          </cell>
          <cell r="N390" t="str">
            <v>学前教育</v>
          </cell>
          <cell r="O390" t="str">
            <v>学前教育</v>
          </cell>
          <cell r="P390" t="str">
            <v>17856322558</v>
          </cell>
          <cell r="Q390" t="str">
            <v>安徽省凤阳县总铺镇快递服务中心</v>
          </cell>
          <cell r="R390" t="str">
            <v>倪璇</v>
          </cell>
          <cell r="S390" t="str">
            <v>233131</v>
          </cell>
        </row>
        <row r="391">
          <cell r="B391" t="str">
            <v>24344296910294</v>
          </cell>
          <cell r="C391" t="str">
            <v>陶琪</v>
          </cell>
          <cell r="D391" t="str">
            <v>2</v>
          </cell>
          <cell r="E391" t="str">
            <v>1</v>
          </cell>
          <cell r="F391" t="str">
            <v>黄山职业技术学院</v>
          </cell>
          <cell r="G391" t="str">
            <v>11059</v>
          </cell>
          <cell r="H391" t="str">
            <v>合肥大学</v>
          </cell>
          <cell r="I391" t="str">
            <v>B</v>
          </cell>
          <cell r="J391" t="str">
            <v>普通</v>
          </cell>
          <cell r="K391" t="str">
            <v>01</v>
          </cell>
          <cell r="L391" t="str">
            <v>040106</v>
          </cell>
          <cell r="M391" t="str">
            <v>学前教育</v>
          </cell>
          <cell r="N391" t="str">
            <v>学前教育</v>
          </cell>
          <cell r="O391" t="str">
            <v>学前教育</v>
          </cell>
          <cell r="P391" t="str">
            <v>18055907075</v>
          </cell>
          <cell r="Q391" t="str">
            <v>安徽省黄山市黄山区甘棠镇千枫园18栋三单元</v>
          </cell>
          <cell r="R391" t="str">
            <v>陶琪</v>
          </cell>
          <cell r="S391" t="str">
            <v>245799</v>
          </cell>
        </row>
        <row r="392">
          <cell r="B392" t="str">
            <v>24344330910903</v>
          </cell>
          <cell r="C392" t="str">
            <v>汪冰艳</v>
          </cell>
          <cell r="D392" t="str">
            <v>2</v>
          </cell>
          <cell r="E392" t="str">
            <v>1</v>
          </cell>
          <cell r="F392" t="str">
            <v>合肥幼儿师范高等专科学校</v>
          </cell>
          <cell r="G392" t="str">
            <v>11059</v>
          </cell>
          <cell r="H392" t="str">
            <v>合肥大学</v>
          </cell>
          <cell r="I392" t="str">
            <v>B</v>
          </cell>
          <cell r="J392" t="str">
            <v>普通</v>
          </cell>
          <cell r="K392" t="str">
            <v>01</v>
          </cell>
          <cell r="L392" t="str">
            <v>040106</v>
          </cell>
          <cell r="M392" t="str">
            <v>学前教育</v>
          </cell>
          <cell r="N392" t="str">
            <v>学前教育</v>
          </cell>
          <cell r="O392" t="str">
            <v>学前教育</v>
          </cell>
          <cell r="P392" t="str">
            <v>18256391090</v>
          </cell>
          <cell r="Q392" t="str">
            <v>安徽省宣城市宣州区溪口镇</v>
          </cell>
          <cell r="R392" t="str">
            <v>汪冰艳</v>
          </cell>
          <cell r="S392" t="str">
            <v>242062</v>
          </cell>
        </row>
        <row r="393">
          <cell r="B393" t="str">
            <v>24344330910410</v>
          </cell>
          <cell r="C393" t="str">
            <v>况孜文</v>
          </cell>
          <cell r="D393" t="str">
            <v>2</v>
          </cell>
          <cell r="E393" t="str">
            <v>1</v>
          </cell>
          <cell r="F393" t="str">
            <v>合肥幼儿师范高等专科学校</v>
          </cell>
          <cell r="G393" t="str">
            <v>11059</v>
          </cell>
          <cell r="H393" t="str">
            <v>合肥大学</v>
          </cell>
          <cell r="I393" t="str">
            <v>B</v>
          </cell>
          <cell r="J393" t="str">
            <v>普通</v>
          </cell>
          <cell r="K393" t="str">
            <v>01</v>
          </cell>
          <cell r="L393" t="str">
            <v>040106</v>
          </cell>
          <cell r="M393" t="str">
            <v>学前教育</v>
          </cell>
          <cell r="N393" t="str">
            <v>学前教育</v>
          </cell>
          <cell r="O393" t="str">
            <v>学前教育</v>
          </cell>
          <cell r="P393" t="str">
            <v>13856191864</v>
          </cell>
          <cell r="Q393" t="str">
            <v>安徽省淮北市相山区南黎街道泉山路华松兰墅颐景南区</v>
          </cell>
          <cell r="R393" t="str">
            <v>况孜文</v>
          </cell>
          <cell r="S393" t="str">
            <v>235000</v>
          </cell>
        </row>
        <row r="394">
          <cell r="B394" t="str">
            <v>24344330910928</v>
          </cell>
          <cell r="C394" t="str">
            <v>宛昀旸</v>
          </cell>
          <cell r="D394" t="str">
            <v>2</v>
          </cell>
          <cell r="E394" t="str">
            <v>1</v>
          </cell>
          <cell r="F394" t="str">
            <v>合肥幼儿师范高等专科学校</v>
          </cell>
          <cell r="G394" t="str">
            <v>11059</v>
          </cell>
          <cell r="H394" t="str">
            <v>合肥大学</v>
          </cell>
          <cell r="I394" t="str">
            <v>B</v>
          </cell>
          <cell r="J394" t="str">
            <v>普通</v>
          </cell>
          <cell r="K394" t="str">
            <v>01</v>
          </cell>
          <cell r="L394" t="str">
            <v>040106</v>
          </cell>
          <cell r="M394" t="str">
            <v>学前教育</v>
          </cell>
          <cell r="N394" t="str">
            <v>学前教育</v>
          </cell>
          <cell r="O394" t="str">
            <v>学前教育</v>
          </cell>
          <cell r="P394" t="str">
            <v>15855104360</v>
          </cell>
          <cell r="Q394" t="str">
            <v>安徽省合肥市瑶海区万绿园小区</v>
          </cell>
          <cell r="R394" t="str">
            <v>宛昀旸</v>
          </cell>
          <cell r="S394" t="str">
            <v>230000</v>
          </cell>
        </row>
        <row r="395">
          <cell r="B395" t="str">
            <v>24344418950033</v>
          </cell>
          <cell r="C395" t="str">
            <v>冯学武</v>
          </cell>
          <cell r="D395" t="str">
            <v>1</v>
          </cell>
          <cell r="E395" t="str">
            <v>5</v>
          </cell>
          <cell r="F395" t="str">
            <v>安徽粮食工程职业学院</v>
          </cell>
          <cell r="G395" t="str">
            <v>11059</v>
          </cell>
          <cell r="H395" t="str">
            <v>合肥大学</v>
          </cell>
          <cell r="I395" t="str">
            <v>B</v>
          </cell>
          <cell r="J395" t="str">
            <v>普通</v>
          </cell>
          <cell r="K395" t="str">
            <v>02</v>
          </cell>
          <cell r="L395" t="str">
            <v>080901</v>
          </cell>
          <cell r="M395" t="str">
            <v>计算机科学与技术</v>
          </cell>
          <cell r="N395" t="str">
            <v>计算机网络技术</v>
          </cell>
          <cell r="O395" t="str">
            <v>计算机网络技术</v>
          </cell>
          <cell r="P395" t="str">
            <v>17261496443</v>
          </cell>
          <cell r="Q395" t="str">
            <v>安徽省六安市金安区三十铺镇和平小区b区</v>
          </cell>
          <cell r="R395" t="str">
            <v>冯学武</v>
          </cell>
          <cell r="S395" t="str">
            <v>237100</v>
          </cell>
        </row>
        <row r="396">
          <cell r="B396" t="str">
            <v>24344536910757</v>
          </cell>
          <cell r="C396" t="str">
            <v>刘丽情</v>
          </cell>
          <cell r="D396" t="str">
            <v>2</v>
          </cell>
          <cell r="E396" t="str">
            <v>1</v>
          </cell>
          <cell r="F396" t="str">
            <v>阜阳幼儿师范高等专科学校</v>
          </cell>
          <cell r="G396" t="str">
            <v>11059</v>
          </cell>
          <cell r="H396" t="str">
            <v>合肥大学</v>
          </cell>
          <cell r="I396" t="str">
            <v>B</v>
          </cell>
          <cell r="J396" t="str">
            <v>普通</v>
          </cell>
          <cell r="K396" t="str">
            <v>01</v>
          </cell>
          <cell r="L396" t="str">
            <v>040106</v>
          </cell>
          <cell r="M396" t="str">
            <v>学前教育</v>
          </cell>
          <cell r="N396" t="str">
            <v>学前教育</v>
          </cell>
          <cell r="O396" t="str">
            <v>学前教育</v>
          </cell>
          <cell r="P396" t="str">
            <v>15256148263</v>
          </cell>
          <cell r="Q396" t="str">
            <v>安徽省利辛县城北镇</v>
          </cell>
          <cell r="R396" t="str">
            <v>刘丽情</v>
          </cell>
          <cell r="S396" t="str">
            <v>236700</v>
          </cell>
        </row>
        <row r="397">
          <cell r="B397" t="str">
            <v>24342073951995</v>
          </cell>
          <cell r="C397" t="str">
            <v>李焰</v>
          </cell>
          <cell r="D397" t="str">
            <v>1</v>
          </cell>
          <cell r="E397" t="str">
            <v>5</v>
          </cell>
          <cell r="F397" t="str">
            <v>安徽水利水电职业技术学院</v>
          </cell>
          <cell r="G397" t="str">
            <v>11059</v>
          </cell>
          <cell r="H397" t="str">
            <v>合肥大学</v>
          </cell>
          <cell r="I397" t="str">
            <v>B</v>
          </cell>
          <cell r="J397" t="str">
            <v>普通</v>
          </cell>
          <cell r="K397" t="str">
            <v>02</v>
          </cell>
          <cell r="L397" t="str">
            <v>080901</v>
          </cell>
          <cell r="M397" t="str">
            <v>计算机科学与技术</v>
          </cell>
          <cell r="N397" t="str">
            <v>计算机应用技术</v>
          </cell>
          <cell r="O397" t="str">
            <v>计算机应用技术</v>
          </cell>
          <cell r="P397" t="str">
            <v>17356045377</v>
          </cell>
          <cell r="Q397" t="str">
            <v>安徽省安庆市宿松县凉亭镇凉亭社区21号</v>
          </cell>
          <cell r="R397" t="str">
            <v>李焰</v>
          </cell>
          <cell r="S397" t="str">
            <v>246500</v>
          </cell>
        </row>
        <row r="398">
          <cell r="B398" t="str">
            <v>24344420950250</v>
          </cell>
          <cell r="C398" t="str">
            <v>张航</v>
          </cell>
          <cell r="D398" t="str">
            <v>1</v>
          </cell>
          <cell r="E398" t="str">
            <v>5</v>
          </cell>
          <cell r="F398" t="str">
            <v>合肥科技职业学院</v>
          </cell>
          <cell r="G398" t="str">
            <v>11059</v>
          </cell>
          <cell r="H398" t="str">
            <v>合肥大学</v>
          </cell>
          <cell r="I398" t="str">
            <v>B</v>
          </cell>
          <cell r="J398" t="str">
            <v>普通</v>
          </cell>
          <cell r="K398" t="str">
            <v>02</v>
          </cell>
          <cell r="L398" t="str">
            <v>080901</v>
          </cell>
          <cell r="M398" t="str">
            <v>计算机科学与技术</v>
          </cell>
          <cell r="N398" t="str">
            <v>计算机网络技术</v>
          </cell>
          <cell r="O398" t="str">
            <v>计算机网络技术</v>
          </cell>
          <cell r="P398" t="str">
            <v>15856545564</v>
          </cell>
          <cell r="Q398" t="str">
            <v>安徽省安庆市宿松县五里乡五里村点塘组23号</v>
          </cell>
          <cell r="R398" t="str">
            <v>张航</v>
          </cell>
          <cell r="S398" t="str">
            <v>246500</v>
          </cell>
        </row>
        <row r="399">
          <cell r="B399" t="str">
            <v>24344342950082</v>
          </cell>
          <cell r="C399" t="str">
            <v>韦俊</v>
          </cell>
          <cell r="D399" t="str">
            <v>1</v>
          </cell>
          <cell r="E399" t="str">
            <v>5</v>
          </cell>
          <cell r="F399" t="str">
            <v>安徽扬子职业技术学院</v>
          </cell>
          <cell r="G399" t="str">
            <v>11059</v>
          </cell>
          <cell r="H399" t="str">
            <v>合肥大学</v>
          </cell>
          <cell r="I399" t="str">
            <v>A</v>
          </cell>
          <cell r="J399" t="str">
            <v>免试退役士兵</v>
          </cell>
          <cell r="K399" t="str">
            <v>02</v>
          </cell>
          <cell r="L399" t="str">
            <v>080901</v>
          </cell>
          <cell r="M399" t="str">
            <v>计算机科学与技术</v>
          </cell>
          <cell r="N399" t="str">
            <v>计算机网络技术</v>
          </cell>
          <cell r="O399" t="str">
            <v>计算机网络技术</v>
          </cell>
          <cell r="P399" t="str">
            <v>17354207370</v>
          </cell>
          <cell r="Q399" t="str">
            <v>安徽省芜湖市无为市陡沟镇申通快递</v>
          </cell>
          <cell r="R399" t="str">
            <v>韦俊</v>
          </cell>
          <cell r="S399" t="str">
            <v>241000</v>
          </cell>
        </row>
        <row r="400">
          <cell r="B400" t="str">
            <v>24341059950006</v>
          </cell>
          <cell r="C400" t="str">
            <v>厉玮成</v>
          </cell>
          <cell r="D400" t="str">
            <v>1</v>
          </cell>
          <cell r="E400" t="str">
            <v>5</v>
          </cell>
          <cell r="F400" t="str">
            <v>淄博职业学院</v>
          </cell>
          <cell r="G400" t="str">
            <v>11059</v>
          </cell>
          <cell r="H400" t="str">
            <v>合肥大学</v>
          </cell>
          <cell r="I400" t="str">
            <v>A</v>
          </cell>
          <cell r="J400" t="str">
            <v>免试退役士兵</v>
          </cell>
          <cell r="K400" t="str">
            <v>02</v>
          </cell>
          <cell r="L400" t="str">
            <v>080901</v>
          </cell>
          <cell r="M400" t="str">
            <v>计算机科学与技术</v>
          </cell>
          <cell r="N400" t="str">
            <v>软件技术</v>
          </cell>
          <cell r="O400" t="str">
            <v>软件技术</v>
          </cell>
          <cell r="P400" t="str">
            <v>18255948004</v>
          </cell>
          <cell r="Q400" t="str">
            <v>安徽省合肥市包河区铂金汉宫6栋1303室</v>
          </cell>
          <cell r="R400" t="str">
            <v>厉玮成</v>
          </cell>
          <cell r="S400" t="str">
            <v>230000</v>
          </cell>
        </row>
        <row r="401">
          <cell r="B401" t="str">
            <v>24343345950149</v>
          </cell>
          <cell r="C401" t="str">
            <v>陈冬</v>
          </cell>
          <cell r="D401" t="str">
            <v>1</v>
          </cell>
          <cell r="E401" t="str">
            <v>5</v>
          </cell>
          <cell r="F401" t="str">
            <v>安庆职业技术学院</v>
          </cell>
          <cell r="G401" t="str">
            <v>11059</v>
          </cell>
          <cell r="H401" t="str">
            <v>合肥大学</v>
          </cell>
          <cell r="I401" t="str">
            <v>A</v>
          </cell>
          <cell r="J401" t="str">
            <v>免试退役士兵</v>
          </cell>
          <cell r="K401" t="str">
            <v>02</v>
          </cell>
          <cell r="L401" t="str">
            <v>080901</v>
          </cell>
          <cell r="M401" t="str">
            <v>计算机科学与技术</v>
          </cell>
          <cell r="N401" t="str">
            <v>计算机应用技术</v>
          </cell>
          <cell r="O401" t="str">
            <v>计算机应用技术</v>
          </cell>
          <cell r="P401" t="str">
            <v>19910742513</v>
          </cell>
          <cell r="Q401" t="str">
            <v>安徽省铜陵市枞阳县钱桥镇官青街道</v>
          </cell>
          <cell r="R401" t="str">
            <v>陈冬</v>
          </cell>
          <cell r="S401" t="str">
            <v>246732</v>
          </cell>
        </row>
        <row r="402">
          <cell r="B402" t="str">
            <v>24344058950206</v>
          </cell>
          <cell r="C402" t="str">
            <v>王孟荣</v>
          </cell>
          <cell r="D402" t="str">
            <v>1</v>
          </cell>
          <cell r="E402" t="str">
            <v>5</v>
          </cell>
          <cell r="F402" t="str">
            <v>民办合肥财经职业学院</v>
          </cell>
          <cell r="G402" t="str">
            <v>11059</v>
          </cell>
          <cell r="H402" t="str">
            <v>合肥大学</v>
          </cell>
          <cell r="I402" t="str">
            <v>B</v>
          </cell>
          <cell r="J402" t="str">
            <v>普通</v>
          </cell>
          <cell r="K402" t="str">
            <v>02</v>
          </cell>
          <cell r="L402" t="str">
            <v>080901</v>
          </cell>
          <cell r="M402" t="str">
            <v>计算机科学与技术</v>
          </cell>
          <cell r="N402" t="str">
            <v>计算机网络技术</v>
          </cell>
          <cell r="O402" t="str">
            <v>计算机网络技术</v>
          </cell>
          <cell r="P402" t="str">
            <v>19291033710</v>
          </cell>
          <cell r="Q402" t="str">
            <v>安徽省太和县蔡庙镇五岔路口</v>
          </cell>
          <cell r="R402" t="str">
            <v>王孟荣</v>
          </cell>
          <cell r="S402" t="str">
            <v>236600</v>
          </cell>
        </row>
        <row r="403">
          <cell r="B403" t="str">
            <v>24340372950008</v>
          </cell>
          <cell r="C403" t="str">
            <v>曹乐麒</v>
          </cell>
          <cell r="D403" t="str">
            <v>1</v>
          </cell>
          <cell r="E403" t="str">
            <v>5</v>
          </cell>
          <cell r="F403" t="str">
            <v>安庆师范大学</v>
          </cell>
          <cell r="G403" t="str">
            <v>11059</v>
          </cell>
          <cell r="H403" t="str">
            <v>合肥大学</v>
          </cell>
          <cell r="I403" t="str">
            <v>B</v>
          </cell>
          <cell r="J403" t="str">
            <v>普通</v>
          </cell>
          <cell r="K403" t="str">
            <v>02</v>
          </cell>
          <cell r="L403" t="str">
            <v>080901</v>
          </cell>
          <cell r="M403" t="str">
            <v>计算机科学与技术</v>
          </cell>
          <cell r="N403" t="str">
            <v>大数据技术</v>
          </cell>
          <cell r="O403" t="str">
            <v>大数据技术</v>
          </cell>
          <cell r="P403" t="str">
            <v>15156883587</v>
          </cell>
          <cell r="Q403" t="str">
            <v>安徽省合肥市包河区黄山路与徽州大道交叉口紫荆花园7栋406</v>
          </cell>
          <cell r="R403" t="str">
            <v>曹乐麒</v>
          </cell>
          <cell r="S403" t="str">
            <v>230001</v>
          </cell>
        </row>
        <row r="404">
          <cell r="B404" t="str">
            <v>24340869951864</v>
          </cell>
          <cell r="C404" t="str">
            <v>马嘉豪</v>
          </cell>
          <cell r="D404" t="str">
            <v>1</v>
          </cell>
          <cell r="E404" t="str">
            <v>5</v>
          </cell>
          <cell r="F404" t="str">
            <v>安徽职业技术学院</v>
          </cell>
          <cell r="G404" t="str">
            <v>11059</v>
          </cell>
          <cell r="H404" t="str">
            <v>合肥大学</v>
          </cell>
          <cell r="I404" t="str">
            <v>B</v>
          </cell>
          <cell r="J404" t="str">
            <v>普通</v>
          </cell>
          <cell r="K404" t="str">
            <v>02</v>
          </cell>
          <cell r="L404" t="str">
            <v>080901</v>
          </cell>
          <cell r="M404" t="str">
            <v>计算机科学与技术</v>
          </cell>
          <cell r="N404" t="str">
            <v>计算机应用技术</v>
          </cell>
          <cell r="O404" t="str">
            <v>计算机应用技术</v>
          </cell>
          <cell r="P404" t="str">
            <v>18726502764</v>
          </cell>
          <cell r="Q404" t="str">
            <v>安徽省阜阳市阜南县焦陂镇曹庄村</v>
          </cell>
          <cell r="R404" t="str">
            <v>马嘉豪</v>
          </cell>
          <cell r="S404" t="str">
            <v>236300</v>
          </cell>
        </row>
        <row r="405">
          <cell r="B405" t="str">
            <v>24340869950023</v>
          </cell>
          <cell r="C405" t="str">
            <v>朱英强</v>
          </cell>
          <cell r="D405" t="str">
            <v>1</v>
          </cell>
          <cell r="E405" t="str">
            <v>5</v>
          </cell>
          <cell r="F405" t="str">
            <v>安徽职业技术学院</v>
          </cell>
          <cell r="G405" t="str">
            <v>11059</v>
          </cell>
          <cell r="H405" t="str">
            <v>合肥大学</v>
          </cell>
          <cell r="I405" t="str">
            <v>B</v>
          </cell>
          <cell r="J405" t="str">
            <v>普通</v>
          </cell>
          <cell r="K405" t="str">
            <v>02</v>
          </cell>
          <cell r="L405" t="str">
            <v>080901</v>
          </cell>
          <cell r="M405" t="str">
            <v>计算机科学与技术</v>
          </cell>
          <cell r="N405" t="str">
            <v>计算机应用技术</v>
          </cell>
          <cell r="O405" t="str">
            <v>计算机应用技术</v>
          </cell>
          <cell r="P405" t="str">
            <v>18755623044</v>
          </cell>
          <cell r="Q405" t="str">
            <v>浙江省宁波市慈溪市白沙路街道潘余村潘桥路26号包子店</v>
          </cell>
          <cell r="R405" t="str">
            <v>朱英强</v>
          </cell>
          <cell r="S405" t="str">
            <v>315300</v>
          </cell>
        </row>
        <row r="406">
          <cell r="B406" t="str">
            <v>24340869950479</v>
          </cell>
          <cell r="C406" t="str">
            <v>高英涛</v>
          </cell>
          <cell r="D406" t="str">
            <v>1</v>
          </cell>
          <cell r="E406" t="str">
            <v>5</v>
          </cell>
          <cell r="F406" t="str">
            <v>安徽职业技术学院</v>
          </cell>
          <cell r="G406" t="str">
            <v>11059</v>
          </cell>
          <cell r="H406" t="str">
            <v>合肥大学</v>
          </cell>
          <cell r="I406" t="str">
            <v>B</v>
          </cell>
          <cell r="J406" t="str">
            <v>普通</v>
          </cell>
          <cell r="K406" t="str">
            <v>02</v>
          </cell>
          <cell r="L406" t="str">
            <v>080901</v>
          </cell>
          <cell r="M406" t="str">
            <v>计算机科学与技术</v>
          </cell>
          <cell r="N406" t="str">
            <v>计算机应用技术</v>
          </cell>
          <cell r="O406" t="str">
            <v>计算机应用技术</v>
          </cell>
          <cell r="P406" t="str">
            <v>15805606238</v>
          </cell>
          <cell r="Q406" t="str">
            <v>安徽省合肥市瑶海区璟泰赢家广场一栋四单元908</v>
          </cell>
          <cell r="R406" t="str">
            <v>高英涛</v>
          </cell>
          <cell r="S406" t="str">
            <v>230000</v>
          </cell>
        </row>
        <row r="407">
          <cell r="B407" t="str">
            <v>24341061950842</v>
          </cell>
          <cell r="C407" t="str">
            <v>董学良</v>
          </cell>
          <cell r="D407" t="str">
            <v>1</v>
          </cell>
          <cell r="E407" t="str">
            <v>5</v>
          </cell>
          <cell r="F407" t="str">
            <v>芜湖职业技术学院</v>
          </cell>
          <cell r="G407" t="str">
            <v>11059</v>
          </cell>
          <cell r="H407" t="str">
            <v>合肥大学</v>
          </cell>
          <cell r="I407" t="str">
            <v>A</v>
          </cell>
          <cell r="J407" t="str">
            <v>非免试退役士兵</v>
          </cell>
          <cell r="K407" t="str">
            <v>02</v>
          </cell>
          <cell r="L407" t="str">
            <v>080901</v>
          </cell>
          <cell r="M407" t="str">
            <v>计算机科学与技术</v>
          </cell>
          <cell r="N407" t="str">
            <v>嵌入式技术应用</v>
          </cell>
          <cell r="O407" t="str">
            <v>嵌入式技术应用</v>
          </cell>
          <cell r="P407" t="str">
            <v>18518974093</v>
          </cell>
          <cell r="Q407" t="str">
            <v>安徽省合肥市肥西县麦肯希酒店旁丰巢柜收</v>
          </cell>
          <cell r="R407" t="str">
            <v>董学良</v>
          </cell>
          <cell r="S407" t="str">
            <v>231200</v>
          </cell>
        </row>
        <row r="408">
          <cell r="B408" t="str">
            <v>24340963950084</v>
          </cell>
          <cell r="C408" t="str">
            <v>李雨馨</v>
          </cell>
          <cell r="D408" t="str">
            <v>2</v>
          </cell>
          <cell r="E408" t="str">
            <v>5</v>
          </cell>
          <cell r="F408" t="str">
            <v>淮北职业技术学院</v>
          </cell>
          <cell r="G408" t="str">
            <v>11059</v>
          </cell>
          <cell r="H408" t="str">
            <v>合肥大学</v>
          </cell>
          <cell r="I408" t="str">
            <v>B</v>
          </cell>
          <cell r="J408" t="str">
            <v>普通</v>
          </cell>
          <cell r="K408" t="str">
            <v>02</v>
          </cell>
          <cell r="L408" t="str">
            <v>080901</v>
          </cell>
          <cell r="M408" t="str">
            <v>计算机科学与技术</v>
          </cell>
          <cell r="N408" t="str">
            <v>计算机应用技术</v>
          </cell>
          <cell r="O408" t="str">
            <v>计算机应用技术</v>
          </cell>
          <cell r="P408" t="str">
            <v>18956135556</v>
          </cell>
          <cell r="Q408" t="str">
            <v>安徽省淮北市濉溪县二堤口李家修车部旁边老鞋厂家属院</v>
          </cell>
          <cell r="R408" t="str">
            <v>李雨馨</v>
          </cell>
          <cell r="S408" t="str">
            <v>235100</v>
          </cell>
        </row>
        <row r="409">
          <cell r="B409" t="str">
            <v>24341061951584</v>
          </cell>
          <cell r="C409" t="str">
            <v>邢家万</v>
          </cell>
          <cell r="D409" t="str">
            <v>1</v>
          </cell>
          <cell r="E409" t="str">
            <v>5</v>
          </cell>
          <cell r="F409" t="str">
            <v>芜湖职业技术学院</v>
          </cell>
          <cell r="G409" t="str">
            <v>11059</v>
          </cell>
          <cell r="H409" t="str">
            <v>合肥大学</v>
          </cell>
          <cell r="I409" t="str">
            <v>B</v>
          </cell>
          <cell r="J409" t="str">
            <v>普通</v>
          </cell>
          <cell r="K409" t="str">
            <v>02</v>
          </cell>
          <cell r="L409" t="str">
            <v>080901</v>
          </cell>
          <cell r="M409" t="str">
            <v>计算机科学与技术</v>
          </cell>
          <cell r="N409" t="str">
            <v>计算机应用技术</v>
          </cell>
          <cell r="O409" t="str">
            <v>计算机应用技术</v>
          </cell>
          <cell r="P409" t="str">
            <v>17755795410</v>
          </cell>
          <cell r="Q409" t="str">
            <v>安徽省芜湖市鸠江区银湖北路62号芜湖职业技术学院</v>
          </cell>
          <cell r="R409" t="str">
            <v>邢家万</v>
          </cell>
          <cell r="S409" t="str">
            <v>241000</v>
          </cell>
        </row>
        <row r="410">
          <cell r="B410" t="str">
            <v>24341061950843</v>
          </cell>
          <cell r="C410" t="str">
            <v>孔祥龙</v>
          </cell>
          <cell r="D410" t="str">
            <v>1</v>
          </cell>
          <cell r="E410" t="str">
            <v>5</v>
          </cell>
          <cell r="F410" t="str">
            <v>芜湖职业技术学院</v>
          </cell>
          <cell r="G410" t="str">
            <v>11059</v>
          </cell>
          <cell r="H410" t="str">
            <v>合肥大学</v>
          </cell>
          <cell r="I410" t="str">
            <v>B</v>
          </cell>
          <cell r="J410" t="str">
            <v>普通</v>
          </cell>
          <cell r="K410" t="str">
            <v>02</v>
          </cell>
          <cell r="L410" t="str">
            <v>080901</v>
          </cell>
          <cell r="M410" t="str">
            <v>计算机科学与技术</v>
          </cell>
          <cell r="N410" t="str">
            <v>嵌入式技术应用</v>
          </cell>
          <cell r="O410" t="str">
            <v>嵌入式技术应用</v>
          </cell>
          <cell r="P410" t="str">
            <v>15249963386</v>
          </cell>
          <cell r="Q410" t="str">
            <v>安徽省淮北市相山区金鹰购物中心2楼readme</v>
          </cell>
          <cell r="R410" t="str">
            <v>孔祥龙</v>
          </cell>
          <cell r="S410" t="str">
            <v>235000</v>
          </cell>
        </row>
        <row r="411">
          <cell r="B411" t="str">
            <v>24341305950015</v>
          </cell>
          <cell r="C411" t="str">
            <v>孙友缘</v>
          </cell>
          <cell r="D411" t="str">
            <v>2</v>
          </cell>
          <cell r="E411" t="str">
            <v>5</v>
          </cell>
          <cell r="F411" t="str">
            <v>蚌埠学院</v>
          </cell>
          <cell r="G411" t="str">
            <v>11059</v>
          </cell>
          <cell r="H411" t="str">
            <v>合肥大学</v>
          </cell>
          <cell r="I411" t="str">
            <v>B</v>
          </cell>
          <cell r="J411" t="str">
            <v>普通</v>
          </cell>
          <cell r="K411" t="str">
            <v>02</v>
          </cell>
          <cell r="L411" t="str">
            <v>080901</v>
          </cell>
          <cell r="M411" t="str">
            <v>计算机科学与技术</v>
          </cell>
          <cell r="N411" t="str">
            <v>计算机应用技术</v>
          </cell>
          <cell r="O411" t="str">
            <v>计算机应用技术</v>
          </cell>
          <cell r="P411" t="str">
            <v>13731968353</v>
          </cell>
          <cell r="Q411" t="str">
            <v>安徽省六安市舒城县双溪人家</v>
          </cell>
          <cell r="R411" t="str">
            <v>孙友缘</v>
          </cell>
          <cell r="S411" t="str">
            <v>231300</v>
          </cell>
        </row>
        <row r="412">
          <cell r="B412" t="str">
            <v>24341061952175</v>
          </cell>
          <cell r="C412" t="str">
            <v>马道意</v>
          </cell>
          <cell r="D412" t="str">
            <v>1</v>
          </cell>
          <cell r="E412" t="str">
            <v>5</v>
          </cell>
          <cell r="F412" t="str">
            <v>芜湖职业技术学院</v>
          </cell>
          <cell r="G412" t="str">
            <v>11059</v>
          </cell>
          <cell r="H412" t="str">
            <v>合肥大学</v>
          </cell>
          <cell r="I412" t="str">
            <v>B</v>
          </cell>
          <cell r="J412" t="str">
            <v>普通</v>
          </cell>
          <cell r="K412" t="str">
            <v>02</v>
          </cell>
          <cell r="L412" t="str">
            <v>080901</v>
          </cell>
          <cell r="M412" t="str">
            <v>计算机科学与技术</v>
          </cell>
          <cell r="N412" t="str">
            <v>汽车智能技术</v>
          </cell>
          <cell r="O412" t="str">
            <v>汽车智能技术</v>
          </cell>
          <cell r="P412" t="str">
            <v>17334508984</v>
          </cell>
          <cell r="Q412" t="str">
            <v>安徽省宿州市灵璧县浍沟镇程强快递</v>
          </cell>
          <cell r="R412" t="str">
            <v>马道意</v>
          </cell>
          <cell r="S412" t="str">
            <v>234200</v>
          </cell>
        </row>
        <row r="413">
          <cell r="B413" t="str">
            <v>24341308910142</v>
          </cell>
          <cell r="C413" t="str">
            <v>胡美洁</v>
          </cell>
          <cell r="D413" t="str">
            <v>2</v>
          </cell>
          <cell r="E413" t="str">
            <v>1</v>
          </cell>
          <cell r="F413" t="str">
            <v>淮南联合大学</v>
          </cell>
          <cell r="G413" t="str">
            <v>11059</v>
          </cell>
          <cell r="H413" t="str">
            <v>合肥大学</v>
          </cell>
          <cell r="I413" t="str">
            <v>B</v>
          </cell>
          <cell r="J413" t="str">
            <v>普通</v>
          </cell>
          <cell r="K413" t="str">
            <v>01</v>
          </cell>
          <cell r="L413" t="str">
            <v>040106</v>
          </cell>
          <cell r="M413" t="str">
            <v>学前教育</v>
          </cell>
          <cell r="N413" t="str">
            <v>学前教育</v>
          </cell>
          <cell r="O413" t="str">
            <v>学前教育</v>
          </cell>
          <cell r="P413" t="str">
            <v>18655839002</v>
          </cell>
          <cell r="Q413" t="str">
            <v>安徽省阜阳市界首市顾集镇</v>
          </cell>
          <cell r="R413" t="str">
            <v>胡美洁</v>
          </cell>
          <cell r="S413" t="str">
            <v>236500</v>
          </cell>
        </row>
        <row r="414">
          <cell r="B414" t="str">
            <v>24342072950262</v>
          </cell>
          <cell r="C414" t="str">
            <v>刘红霞</v>
          </cell>
          <cell r="D414" t="str">
            <v>2</v>
          </cell>
          <cell r="E414" t="str">
            <v>5</v>
          </cell>
          <cell r="F414" t="str">
            <v>安徽商贸职业技术学院</v>
          </cell>
          <cell r="G414" t="str">
            <v>11059</v>
          </cell>
          <cell r="H414" t="str">
            <v>合肥大学</v>
          </cell>
          <cell r="I414" t="str">
            <v>B</v>
          </cell>
          <cell r="J414" t="str">
            <v>普通</v>
          </cell>
          <cell r="K414" t="str">
            <v>02</v>
          </cell>
          <cell r="L414" t="str">
            <v>080901</v>
          </cell>
          <cell r="M414" t="str">
            <v>计算机科学与技术</v>
          </cell>
          <cell r="N414" t="str">
            <v>数字媒体技术</v>
          </cell>
          <cell r="O414" t="str">
            <v>数字媒体技术</v>
          </cell>
          <cell r="P414" t="str">
            <v>18705624735</v>
          </cell>
          <cell r="Q414" t="str">
            <v>安徽商贸职业技术学院</v>
          </cell>
          <cell r="R414" t="str">
            <v>刘红霞</v>
          </cell>
          <cell r="S414" t="str">
            <v>241002</v>
          </cell>
        </row>
        <row r="415">
          <cell r="B415" t="str">
            <v>24342072950590</v>
          </cell>
          <cell r="C415" t="str">
            <v>王杰</v>
          </cell>
          <cell r="D415" t="str">
            <v>1</v>
          </cell>
          <cell r="E415" t="str">
            <v>5</v>
          </cell>
          <cell r="F415" t="str">
            <v>安徽商贸职业技术学院</v>
          </cell>
          <cell r="G415" t="str">
            <v>11059</v>
          </cell>
          <cell r="H415" t="str">
            <v>合肥大学</v>
          </cell>
          <cell r="I415" t="str">
            <v>B</v>
          </cell>
          <cell r="J415" t="str">
            <v>普通</v>
          </cell>
          <cell r="K415" t="str">
            <v>02</v>
          </cell>
          <cell r="L415" t="str">
            <v>080901</v>
          </cell>
          <cell r="M415" t="str">
            <v>计算机科学与技术</v>
          </cell>
          <cell r="N415" t="str">
            <v>移动互联应用技术</v>
          </cell>
          <cell r="O415" t="str">
            <v>移动互联应用技术</v>
          </cell>
          <cell r="P415" t="str">
            <v>17356741901</v>
          </cell>
          <cell r="Q415" t="str">
            <v>安徽省亳州市蒙城县城关街道北蒙大道与涡河路交叉口西150米白树军干鲜店</v>
          </cell>
          <cell r="R415" t="str">
            <v>王杰</v>
          </cell>
          <cell r="S415" t="str">
            <v>233500</v>
          </cell>
        </row>
        <row r="416">
          <cell r="B416" t="str">
            <v>24342217950409</v>
          </cell>
          <cell r="C416" t="str">
            <v>吴静</v>
          </cell>
          <cell r="D416" t="str">
            <v>2</v>
          </cell>
          <cell r="E416" t="str">
            <v>5</v>
          </cell>
          <cell r="F416" t="str">
            <v>铜陵职业技术学院</v>
          </cell>
          <cell r="G416" t="str">
            <v>11059</v>
          </cell>
          <cell r="H416" t="str">
            <v>合肥大学</v>
          </cell>
          <cell r="I416" t="str">
            <v>B</v>
          </cell>
          <cell r="J416" t="str">
            <v>普通</v>
          </cell>
          <cell r="K416" t="str">
            <v>02</v>
          </cell>
          <cell r="L416" t="str">
            <v>080901</v>
          </cell>
          <cell r="M416" t="str">
            <v>计算机科学与技术</v>
          </cell>
          <cell r="N416" t="str">
            <v>数字媒体技术</v>
          </cell>
          <cell r="O416" t="str">
            <v>数字媒体技术</v>
          </cell>
          <cell r="P416" t="str">
            <v>15655457110</v>
          </cell>
          <cell r="Q416" t="str">
            <v>安徽省淮南市八公山区佳城国际一号楼</v>
          </cell>
          <cell r="R416" t="str">
            <v>吴静</v>
          </cell>
          <cell r="S416" t="str">
            <v>232072</v>
          </cell>
        </row>
        <row r="417">
          <cell r="B417" t="str">
            <v>24342410950083</v>
          </cell>
          <cell r="C417" t="str">
            <v>王旭</v>
          </cell>
          <cell r="D417" t="str">
            <v>1</v>
          </cell>
          <cell r="E417" t="str">
            <v>5</v>
          </cell>
          <cell r="F417" t="str">
            <v>合肥通用职业技术学院</v>
          </cell>
          <cell r="G417" t="str">
            <v>11059</v>
          </cell>
          <cell r="H417" t="str">
            <v>合肥大学</v>
          </cell>
          <cell r="I417" t="str">
            <v>B</v>
          </cell>
          <cell r="J417" t="str">
            <v>普通</v>
          </cell>
          <cell r="K417" t="str">
            <v>02</v>
          </cell>
          <cell r="L417" t="str">
            <v>080901</v>
          </cell>
          <cell r="M417" t="str">
            <v>计算机科学与技术</v>
          </cell>
          <cell r="N417" t="str">
            <v>计算机应用技术</v>
          </cell>
          <cell r="O417" t="str">
            <v>计算机应用技术</v>
          </cell>
          <cell r="P417" t="str">
            <v>17343786281</v>
          </cell>
          <cell r="Q417" t="str">
            <v>安徽省宿州市泗县香格里拉小区</v>
          </cell>
          <cell r="R417" t="str">
            <v>王旭</v>
          </cell>
          <cell r="S417" t="str">
            <v>234300</v>
          </cell>
        </row>
        <row r="418">
          <cell r="B418" t="str">
            <v>24342813950198</v>
          </cell>
          <cell r="C418" t="str">
            <v>冯建国</v>
          </cell>
          <cell r="D418" t="str">
            <v>1</v>
          </cell>
          <cell r="E418" t="str">
            <v>5</v>
          </cell>
          <cell r="F418" t="str">
            <v>六安职业技术学院</v>
          </cell>
          <cell r="G418" t="str">
            <v>11059</v>
          </cell>
          <cell r="H418" t="str">
            <v>合肥大学</v>
          </cell>
          <cell r="I418" t="str">
            <v>A</v>
          </cell>
          <cell r="J418" t="str">
            <v>免试退役士兵</v>
          </cell>
          <cell r="K418" t="str">
            <v>02</v>
          </cell>
          <cell r="L418" t="str">
            <v>080901</v>
          </cell>
          <cell r="M418" t="str">
            <v>计算机科学与技术</v>
          </cell>
          <cell r="N418" t="str">
            <v>计算机应用技术</v>
          </cell>
          <cell r="O418" t="str">
            <v>计算机应用技术</v>
          </cell>
          <cell r="P418" t="str">
            <v>18655755263</v>
          </cell>
          <cell r="Q418" t="str">
            <v>安徽省合肥市新蚌埠路与物流大道交叉口金海花园小区</v>
          </cell>
          <cell r="R418" t="str">
            <v>冯建国</v>
          </cell>
          <cell r="S418" t="str">
            <v>230000</v>
          </cell>
        </row>
        <row r="419">
          <cell r="B419" t="str">
            <v>24341963910054</v>
          </cell>
          <cell r="C419" t="str">
            <v>任停</v>
          </cell>
          <cell r="D419" t="str">
            <v>2</v>
          </cell>
          <cell r="E419" t="str">
            <v>1</v>
          </cell>
          <cell r="F419" t="str">
            <v>亳州学院</v>
          </cell>
          <cell r="G419" t="str">
            <v>11059</v>
          </cell>
          <cell r="H419" t="str">
            <v>合肥大学</v>
          </cell>
          <cell r="I419" t="str">
            <v>B</v>
          </cell>
          <cell r="J419" t="str">
            <v>普通</v>
          </cell>
          <cell r="K419" t="str">
            <v>01</v>
          </cell>
          <cell r="L419" t="str">
            <v>040106</v>
          </cell>
          <cell r="M419" t="str">
            <v>学前教育</v>
          </cell>
          <cell r="N419" t="str">
            <v>学前教育</v>
          </cell>
          <cell r="O419" t="str">
            <v>学前教育</v>
          </cell>
          <cell r="P419" t="str">
            <v>18455884672</v>
          </cell>
          <cell r="Q419" t="str">
            <v>浙江省杭州市滨江区全量科创园251号</v>
          </cell>
          <cell r="R419" t="str">
            <v>任停</v>
          </cell>
          <cell r="S419" t="str">
            <v>310000</v>
          </cell>
        </row>
        <row r="420">
          <cell r="B420" t="str">
            <v>24343059950133</v>
          </cell>
          <cell r="C420" t="str">
            <v>王洁</v>
          </cell>
          <cell r="D420" t="str">
            <v>2</v>
          </cell>
          <cell r="E420" t="str">
            <v>5</v>
          </cell>
          <cell r="F420" t="str">
            <v>滁州职业技术学院</v>
          </cell>
          <cell r="G420" t="str">
            <v>11059</v>
          </cell>
          <cell r="H420" t="str">
            <v>合肥大学</v>
          </cell>
          <cell r="I420" t="str">
            <v>B</v>
          </cell>
          <cell r="J420" t="str">
            <v>普通</v>
          </cell>
          <cell r="K420" t="str">
            <v>02</v>
          </cell>
          <cell r="L420" t="str">
            <v>080901</v>
          </cell>
          <cell r="M420" t="str">
            <v>计算机科学与技术</v>
          </cell>
          <cell r="N420" t="str">
            <v>动漫制作技术</v>
          </cell>
          <cell r="O420" t="str">
            <v>动漫制作技术</v>
          </cell>
          <cell r="P420" t="str">
            <v>17856362096</v>
          </cell>
          <cell r="Q420" t="str">
            <v>安徽省滁州市琅琊区维也纳春天花园</v>
          </cell>
          <cell r="R420" t="str">
            <v>王洁</v>
          </cell>
          <cell r="S420" t="str">
            <v>239000</v>
          </cell>
        </row>
        <row r="421">
          <cell r="B421" t="str">
            <v>24343060910518</v>
          </cell>
          <cell r="C421" t="str">
            <v>周春燕</v>
          </cell>
          <cell r="D421" t="str">
            <v>2</v>
          </cell>
          <cell r="E421" t="str">
            <v>1</v>
          </cell>
          <cell r="F421" t="str">
            <v>池州职业技术学院</v>
          </cell>
          <cell r="G421" t="str">
            <v>11059</v>
          </cell>
          <cell r="H421" t="str">
            <v>合肥大学</v>
          </cell>
          <cell r="I421" t="str">
            <v>A</v>
          </cell>
          <cell r="J421" t="str">
            <v>建档立卡</v>
          </cell>
          <cell r="K421" t="str">
            <v>01</v>
          </cell>
          <cell r="L421" t="str">
            <v>040106</v>
          </cell>
          <cell r="M421" t="str">
            <v>学前教育</v>
          </cell>
          <cell r="N421" t="str">
            <v>小学教育</v>
          </cell>
          <cell r="O421" t="str">
            <v>小学教育</v>
          </cell>
          <cell r="P421" t="str">
            <v>18712444329</v>
          </cell>
          <cell r="Q421" t="str">
            <v>安徽省六安市金寨县古碑镇</v>
          </cell>
          <cell r="R421" t="str">
            <v>周春燕</v>
          </cell>
          <cell r="S421" t="str">
            <v>237300</v>
          </cell>
        </row>
        <row r="422">
          <cell r="B422" t="str">
            <v>24343061910079</v>
          </cell>
          <cell r="C422" t="str">
            <v>王若兮</v>
          </cell>
          <cell r="D422" t="str">
            <v>2</v>
          </cell>
          <cell r="E422" t="str">
            <v>1</v>
          </cell>
          <cell r="F422" t="str">
            <v>宣城职业技术学院</v>
          </cell>
          <cell r="G422" t="str">
            <v>11059</v>
          </cell>
          <cell r="H422" t="str">
            <v>合肥大学</v>
          </cell>
          <cell r="I422" t="str">
            <v>B</v>
          </cell>
          <cell r="J422" t="str">
            <v>普通</v>
          </cell>
          <cell r="K422" t="str">
            <v>01</v>
          </cell>
          <cell r="L422" t="str">
            <v>040106</v>
          </cell>
          <cell r="M422" t="str">
            <v>学前教育</v>
          </cell>
          <cell r="N422" t="str">
            <v>学前教育</v>
          </cell>
          <cell r="O422" t="str">
            <v>学前教育</v>
          </cell>
          <cell r="P422" t="str">
            <v>15357821487</v>
          </cell>
          <cell r="Q422" t="str">
            <v>安徽省枞阳县枞阳镇湖滨路33号</v>
          </cell>
          <cell r="R422" t="str">
            <v>王若兮</v>
          </cell>
          <cell r="S422" t="str">
            <v>246700</v>
          </cell>
        </row>
        <row r="423">
          <cell r="B423" t="str">
            <v>24343345950006</v>
          </cell>
          <cell r="C423" t="str">
            <v>李健</v>
          </cell>
          <cell r="D423" t="str">
            <v>1</v>
          </cell>
          <cell r="E423" t="str">
            <v>5</v>
          </cell>
          <cell r="F423" t="str">
            <v>安庆职业技术学院</v>
          </cell>
          <cell r="G423" t="str">
            <v>11059</v>
          </cell>
          <cell r="H423" t="str">
            <v>合肥大学</v>
          </cell>
          <cell r="I423" t="str">
            <v>B</v>
          </cell>
          <cell r="J423" t="str">
            <v>普通</v>
          </cell>
          <cell r="K423" t="str">
            <v>02</v>
          </cell>
          <cell r="L423" t="str">
            <v>080901</v>
          </cell>
          <cell r="M423" t="str">
            <v>计算机科学与技术</v>
          </cell>
          <cell r="N423" t="str">
            <v>计算机应用技术</v>
          </cell>
          <cell r="O423" t="str">
            <v>计算机应用技术</v>
          </cell>
          <cell r="P423" t="str">
            <v>18185015663</v>
          </cell>
          <cell r="Q423" t="str">
            <v>贵州省贵阳市息烽县开磷城公租房后面酒坊</v>
          </cell>
          <cell r="R423" t="str">
            <v>李健</v>
          </cell>
          <cell r="S423" t="str">
            <v>550000</v>
          </cell>
        </row>
        <row r="424">
          <cell r="B424" t="str">
            <v>24343760950026</v>
          </cell>
          <cell r="C424" t="str">
            <v>宋永婷</v>
          </cell>
          <cell r="D424" t="str">
            <v>2</v>
          </cell>
          <cell r="E424" t="str">
            <v>5</v>
          </cell>
          <cell r="F424" t="str">
            <v>马鞍山师范高等专科学校</v>
          </cell>
          <cell r="G424" t="str">
            <v>11059</v>
          </cell>
          <cell r="H424" t="str">
            <v>合肥大学</v>
          </cell>
          <cell r="I424" t="str">
            <v>B</v>
          </cell>
          <cell r="J424" t="str">
            <v>普通</v>
          </cell>
          <cell r="K424" t="str">
            <v>02</v>
          </cell>
          <cell r="L424" t="str">
            <v>080901</v>
          </cell>
          <cell r="M424" t="str">
            <v>计算机科学与技术</v>
          </cell>
          <cell r="N424" t="str">
            <v>数字媒体技术</v>
          </cell>
          <cell r="O424" t="str">
            <v>数字媒体技术</v>
          </cell>
          <cell r="P424" t="str">
            <v>15056552709</v>
          </cell>
          <cell r="Q424" t="str">
            <v>安徽省滁州市定远县炉桥镇鑫磊花园</v>
          </cell>
          <cell r="R424" t="str">
            <v>宋永婷</v>
          </cell>
          <cell r="S424" t="str">
            <v>233295</v>
          </cell>
        </row>
        <row r="425">
          <cell r="B425" t="str">
            <v>24343760950371</v>
          </cell>
          <cell r="C425" t="str">
            <v>兰云雨</v>
          </cell>
          <cell r="D425" t="str">
            <v>1</v>
          </cell>
          <cell r="E425" t="str">
            <v>5</v>
          </cell>
          <cell r="F425" t="str">
            <v>马鞍山师范高等专科学校</v>
          </cell>
          <cell r="G425" t="str">
            <v>11059</v>
          </cell>
          <cell r="H425" t="str">
            <v>合肥大学</v>
          </cell>
          <cell r="I425" t="str">
            <v>B</v>
          </cell>
          <cell r="J425" t="str">
            <v>普通</v>
          </cell>
          <cell r="K425" t="str">
            <v>02</v>
          </cell>
          <cell r="L425" t="str">
            <v>080901</v>
          </cell>
          <cell r="M425" t="str">
            <v>计算机科学与技术</v>
          </cell>
          <cell r="N425" t="str">
            <v>计算机网络技术</v>
          </cell>
          <cell r="O425" t="str">
            <v>计算机网络技术</v>
          </cell>
          <cell r="P425" t="str">
            <v>15391784395</v>
          </cell>
          <cell r="Q425" t="str">
            <v>安徽省合肥市肥东县店埠镇大官塘巷</v>
          </cell>
          <cell r="R425" t="str">
            <v>兰云雨</v>
          </cell>
          <cell r="S425" t="str">
            <v>231600</v>
          </cell>
        </row>
        <row r="426">
          <cell r="B426" t="str">
            <v>24343760950004</v>
          </cell>
          <cell r="C426" t="str">
            <v>景昌娇</v>
          </cell>
          <cell r="D426" t="str">
            <v>2</v>
          </cell>
          <cell r="E426" t="str">
            <v>5</v>
          </cell>
          <cell r="F426" t="str">
            <v>马鞍山师范高等专科学校</v>
          </cell>
          <cell r="G426" t="str">
            <v>11059</v>
          </cell>
          <cell r="H426" t="str">
            <v>合肥大学</v>
          </cell>
          <cell r="I426" t="str">
            <v>B</v>
          </cell>
          <cell r="J426" t="str">
            <v>普通</v>
          </cell>
          <cell r="K426" t="str">
            <v>02</v>
          </cell>
          <cell r="L426" t="str">
            <v>080901</v>
          </cell>
          <cell r="M426" t="str">
            <v>计算机科学与技术</v>
          </cell>
          <cell r="N426" t="str">
            <v>计算机网络技术</v>
          </cell>
          <cell r="O426" t="str">
            <v>计算机网络技术</v>
          </cell>
          <cell r="P426" t="str">
            <v>19505500278</v>
          </cell>
          <cell r="Q426" t="str">
            <v>安徽省滁州市天长市铜城镇乔田街道乐易购超市</v>
          </cell>
          <cell r="R426" t="str">
            <v>景昌娇</v>
          </cell>
          <cell r="S426" t="str">
            <v>239300</v>
          </cell>
        </row>
        <row r="427">
          <cell r="B427" t="str">
            <v>24343852950015</v>
          </cell>
          <cell r="C427" t="str">
            <v>袁静</v>
          </cell>
          <cell r="D427" t="str">
            <v>2</v>
          </cell>
          <cell r="E427" t="str">
            <v>5</v>
          </cell>
          <cell r="F427" t="str">
            <v>安徽工业职业技术学院</v>
          </cell>
          <cell r="G427" t="str">
            <v>11059</v>
          </cell>
          <cell r="H427" t="str">
            <v>合肥大学</v>
          </cell>
          <cell r="I427" t="str">
            <v>B</v>
          </cell>
          <cell r="J427" t="str">
            <v>普通</v>
          </cell>
          <cell r="K427" t="str">
            <v>02</v>
          </cell>
          <cell r="L427" t="str">
            <v>080901</v>
          </cell>
          <cell r="M427" t="str">
            <v>计算机科学与技术</v>
          </cell>
          <cell r="N427" t="str">
            <v>数字媒体技术</v>
          </cell>
          <cell r="O427" t="str">
            <v>数字媒体技术</v>
          </cell>
          <cell r="P427" t="str">
            <v>18356512051</v>
          </cell>
          <cell r="Q427" t="str">
            <v>安徽省合肥市包河区滨湖世纪城徽杰院6栋1608室</v>
          </cell>
          <cell r="R427" t="str">
            <v>袁静</v>
          </cell>
          <cell r="S427" t="str">
            <v>230000</v>
          </cell>
        </row>
        <row r="428">
          <cell r="B428" t="str">
            <v>24344230950051</v>
          </cell>
          <cell r="C428" t="str">
            <v>宋瑞敏</v>
          </cell>
          <cell r="D428" t="str">
            <v>1</v>
          </cell>
          <cell r="E428" t="str">
            <v>5</v>
          </cell>
          <cell r="F428" t="str">
            <v>合肥信息技术职业学院</v>
          </cell>
          <cell r="G428" t="str">
            <v>11059</v>
          </cell>
          <cell r="H428" t="str">
            <v>合肥大学</v>
          </cell>
          <cell r="I428" t="str">
            <v>A</v>
          </cell>
          <cell r="J428" t="str">
            <v>免试退役士兵</v>
          </cell>
          <cell r="K428" t="str">
            <v>02</v>
          </cell>
          <cell r="L428" t="str">
            <v>080901</v>
          </cell>
          <cell r="M428" t="str">
            <v>计算机科学与技术</v>
          </cell>
          <cell r="N428" t="str">
            <v>计算机应用技术</v>
          </cell>
          <cell r="O428" t="str">
            <v>计算机应用技术</v>
          </cell>
          <cell r="P428" t="str">
            <v>15755422169</v>
          </cell>
          <cell r="Q428" t="str">
            <v>安徽省合肥市肥西县石门路18号天宇大药房</v>
          </cell>
          <cell r="R428" t="str">
            <v>宋瑞敏</v>
          </cell>
          <cell r="S428" t="str">
            <v>230000</v>
          </cell>
        </row>
        <row r="429">
          <cell r="B429" t="str">
            <v>24344273910022</v>
          </cell>
          <cell r="C429" t="str">
            <v>吴美林</v>
          </cell>
          <cell r="D429" t="str">
            <v>2</v>
          </cell>
          <cell r="E429" t="str">
            <v>1</v>
          </cell>
          <cell r="F429" t="str">
            <v>桐城师范高等专科学校</v>
          </cell>
          <cell r="G429" t="str">
            <v>11059</v>
          </cell>
          <cell r="H429" t="str">
            <v>合肥大学</v>
          </cell>
          <cell r="I429" t="str">
            <v>B</v>
          </cell>
          <cell r="J429" t="str">
            <v>普通</v>
          </cell>
          <cell r="K429" t="str">
            <v>01</v>
          </cell>
          <cell r="L429" t="str">
            <v>040106</v>
          </cell>
          <cell r="M429" t="str">
            <v>学前教育</v>
          </cell>
          <cell r="N429" t="str">
            <v>学前教育</v>
          </cell>
          <cell r="O429" t="str">
            <v>学前教育</v>
          </cell>
          <cell r="P429" t="str">
            <v>13399665310</v>
          </cell>
          <cell r="Q429" t="str">
            <v>安徽省池州市九华山风景区二圣村乔良组29号</v>
          </cell>
          <cell r="R429" t="str">
            <v>吴美林</v>
          </cell>
          <cell r="S429" t="str">
            <v>242811</v>
          </cell>
        </row>
        <row r="430">
          <cell r="B430" t="str">
            <v>24344296910042</v>
          </cell>
          <cell r="C430" t="str">
            <v>潘瑶</v>
          </cell>
          <cell r="D430" t="str">
            <v>2</v>
          </cell>
          <cell r="E430" t="str">
            <v>1</v>
          </cell>
          <cell r="F430" t="str">
            <v>黄山职业技术学院</v>
          </cell>
          <cell r="G430" t="str">
            <v>11059</v>
          </cell>
          <cell r="H430" t="str">
            <v>合肥大学</v>
          </cell>
          <cell r="I430" t="str">
            <v>B</v>
          </cell>
          <cell r="J430" t="str">
            <v>普通</v>
          </cell>
          <cell r="K430" t="str">
            <v>01</v>
          </cell>
          <cell r="L430" t="str">
            <v>040106</v>
          </cell>
          <cell r="M430" t="str">
            <v>学前教育</v>
          </cell>
          <cell r="N430" t="str">
            <v>学前教育</v>
          </cell>
          <cell r="O430" t="str">
            <v>学前教育</v>
          </cell>
          <cell r="P430" t="str">
            <v>18255957085</v>
          </cell>
          <cell r="Q430" t="str">
            <v>安徽省黄山市黟县宏村镇金家岭村</v>
          </cell>
          <cell r="R430" t="str">
            <v>潘瑶</v>
          </cell>
          <cell r="S430" t="str">
            <v>245500</v>
          </cell>
        </row>
        <row r="431">
          <cell r="B431" t="str">
            <v>24344330911202</v>
          </cell>
          <cell r="C431" t="str">
            <v>朱玲洁</v>
          </cell>
          <cell r="D431" t="str">
            <v>2</v>
          </cell>
          <cell r="E431" t="str">
            <v>1</v>
          </cell>
          <cell r="F431" t="str">
            <v>合肥幼儿师范高等专科学校</v>
          </cell>
          <cell r="G431" t="str">
            <v>11059</v>
          </cell>
          <cell r="H431" t="str">
            <v>合肥大学</v>
          </cell>
          <cell r="I431" t="str">
            <v>B</v>
          </cell>
          <cell r="J431" t="str">
            <v>普通</v>
          </cell>
          <cell r="K431" t="str">
            <v>01</v>
          </cell>
          <cell r="L431" t="str">
            <v>040106</v>
          </cell>
          <cell r="M431" t="str">
            <v>学前教育</v>
          </cell>
          <cell r="N431" t="str">
            <v>学前教育</v>
          </cell>
          <cell r="O431" t="str">
            <v>学前教育</v>
          </cell>
          <cell r="P431" t="str">
            <v>19965090569</v>
          </cell>
          <cell r="Q431" t="str">
            <v>安徽省合肥市肥东县临湖路彩虹新城南区</v>
          </cell>
          <cell r="R431" t="str">
            <v>朱玲洁</v>
          </cell>
          <cell r="S431" t="str">
            <v>231600</v>
          </cell>
        </row>
        <row r="432">
          <cell r="B432" t="str">
            <v>24344342910029</v>
          </cell>
          <cell r="C432" t="str">
            <v>杨茁苑</v>
          </cell>
          <cell r="D432" t="str">
            <v>2</v>
          </cell>
          <cell r="E432" t="str">
            <v>1</v>
          </cell>
          <cell r="F432" t="str">
            <v>安徽扬子职业技术学院</v>
          </cell>
          <cell r="G432" t="str">
            <v>11059</v>
          </cell>
          <cell r="H432" t="str">
            <v>合肥大学</v>
          </cell>
          <cell r="I432" t="str">
            <v>B</v>
          </cell>
          <cell r="J432" t="str">
            <v>普通</v>
          </cell>
          <cell r="K432" t="str">
            <v>01</v>
          </cell>
          <cell r="L432" t="str">
            <v>040106</v>
          </cell>
          <cell r="M432" t="str">
            <v>学前教育</v>
          </cell>
          <cell r="N432" t="str">
            <v>学前教育</v>
          </cell>
          <cell r="O432" t="str">
            <v>学前教育</v>
          </cell>
          <cell r="P432" t="str">
            <v>18555687650</v>
          </cell>
          <cell r="Q432" t="str">
            <v>安徽省合肥市庐江县文员学府后门口菜鸟驿站</v>
          </cell>
          <cell r="R432" t="str">
            <v>杨茁苑</v>
          </cell>
          <cell r="S432" t="str">
            <v>231550</v>
          </cell>
        </row>
        <row r="433">
          <cell r="B433" t="str">
            <v>24344536910740</v>
          </cell>
          <cell r="C433" t="str">
            <v>陈林</v>
          </cell>
          <cell r="D433" t="str">
            <v>2</v>
          </cell>
          <cell r="E433" t="str">
            <v>1</v>
          </cell>
          <cell r="F433" t="str">
            <v>阜阳幼儿师范高等专科学校</v>
          </cell>
          <cell r="G433" t="str">
            <v>11059</v>
          </cell>
          <cell r="H433" t="str">
            <v>合肥大学</v>
          </cell>
          <cell r="I433" t="str">
            <v>B</v>
          </cell>
          <cell r="J433" t="str">
            <v>普通</v>
          </cell>
          <cell r="K433" t="str">
            <v>01</v>
          </cell>
          <cell r="L433" t="str">
            <v>040106</v>
          </cell>
          <cell r="M433" t="str">
            <v>学前教育</v>
          </cell>
          <cell r="N433" t="str">
            <v>学前教育</v>
          </cell>
          <cell r="O433" t="str">
            <v>学前教育</v>
          </cell>
          <cell r="P433" t="str">
            <v>13516469837</v>
          </cell>
          <cell r="Q433" t="str">
            <v>安徽省六安市霍邱县乌龙镇</v>
          </cell>
          <cell r="R433" t="str">
            <v>陈林</v>
          </cell>
          <cell r="S433" t="str">
            <v>237453</v>
          </cell>
        </row>
        <row r="434">
          <cell r="B434" t="str">
            <v>24344536911179</v>
          </cell>
          <cell r="C434" t="str">
            <v>邓雅丽</v>
          </cell>
          <cell r="D434" t="str">
            <v>2</v>
          </cell>
          <cell r="E434" t="str">
            <v>1</v>
          </cell>
          <cell r="F434" t="str">
            <v>阜阳幼儿师范高等专科学校</v>
          </cell>
          <cell r="G434" t="str">
            <v>11059</v>
          </cell>
          <cell r="H434" t="str">
            <v>合肥大学</v>
          </cell>
          <cell r="I434" t="str">
            <v>B</v>
          </cell>
          <cell r="J434" t="str">
            <v>普通</v>
          </cell>
          <cell r="K434" t="str">
            <v>01</v>
          </cell>
          <cell r="L434" t="str">
            <v>040106</v>
          </cell>
          <cell r="M434" t="str">
            <v>学前教育</v>
          </cell>
          <cell r="N434" t="str">
            <v>学前教育</v>
          </cell>
          <cell r="O434" t="str">
            <v>学前教育</v>
          </cell>
          <cell r="P434" t="str">
            <v>18355931971</v>
          </cell>
          <cell r="Q434" t="str">
            <v>安徽省亳州市蒙城县漆园镇双油坊村后邓庄</v>
          </cell>
          <cell r="R434" t="str">
            <v>邓雅丽</v>
          </cell>
          <cell r="S434" t="str">
            <v>233528</v>
          </cell>
        </row>
        <row r="435">
          <cell r="B435" t="str">
            <v>24344536910774</v>
          </cell>
          <cell r="C435" t="str">
            <v>金安琪</v>
          </cell>
          <cell r="D435" t="str">
            <v>2</v>
          </cell>
          <cell r="E435" t="str">
            <v>1</v>
          </cell>
          <cell r="F435" t="str">
            <v>阜阳幼儿师范高等专科学校</v>
          </cell>
          <cell r="G435" t="str">
            <v>11059</v>
          </cell>
          <cell r="H435" t="str">
            <v>合肥大学</v>
          </cell>
          <cell r="I435" t="str">
            <v>B</v>
          </cell>
          <cell r="J435" t="str">
            <v>普通</v>
          </cell>
          <cell r="K435" t="str">
            <v>01</v>
          </cell>
          <cell r="L435" t="str">
            <v>040106</v>
          </cell>
          <cell r="M435" t="str">
            <v>学前教育</v>
          </cell>
          <cell r="N435" t="str">
            <v>学前教育</v>
          </cell>
          <cell r="O435" t="str">
            <v>学前教育</v>
          </cell>
          <cell r="P435" t="str">
            <v>15255064293</v>
          </cell>
          <cell r="Q435" t="str">
            <v>安徽省滁州市凤阳县刘府镇华运超市</v>
          </cell>
          <cell r="R435" t="str">
            <v>金安琪</v>
          </cell>
          <cell r="S435" t="str">
            <v>233111</v>
          </cell>
        </row>
        <row r="436">
          <cell r="B436" t="str">
            <v>24343344950368</v>
          </cell>
          <cell r="C436" t="str">
            <v>曾涛</v>
          </cell>
          <cell r="D436" t="str">
            <v>1</v>
          </cell>
          <cell r="E436" t="str">
            <v>5</v>
          </cell>
          <cell r="F436" t="str">
            <v>安徽国防科技职业学院</v>
          </cell>
          <cell r="G436" t="str">
            <v>11059</v>
          </cell>
          <cell r="H436" t="str">
            <v>合肥大学</v>
          </cell>
          <cell r="I436" t="str">
            <v>A</v>
          </cell>
          <cell r="J436" t="str">
            <v>免试退役士兵</v>
          </cell>
          <cell r="K436" t="str">
            <v>02</v>
          </cell>
          <cell r="L436" t="str">
            <v>080901</v>
          </cell>
          <cell r="M436" t="str">
            <v>计算机科学与技术</v>
          </cell>
          <cell r="N436" t="str">
            <v>计算机网络技术</v>
          </cell>
          <cell r="O436" t="str">
            <v>计算机网络技术</v>
          </cell>
          <cell r="P436" t="str">
            <v>18365572036</v>
          </cell>
          <cell r="Q436" t="str">
            <v>安徽省霍邱县碧桂园1区20栋</v>
          </cell>
          <cell r="R436" t="str">
            <v>曾涛</v>
          </cell>
          <cell r="S436" t="str">
            <v>237400</v>
          </cell>
        </row>
        <row r="437">
          <cell r="B437" t="str">
            <v>24341061950007</v>
          </cell>
          <cell r="C437" t="str">
            <v>李昱</v>
          </cell>
          <cell r="D437" t="str">
            <v>2</v>
          </cell>
          <cell r="E437" t="str">
            <v>5</v>
          </cell>
          <cell r="F437" t="str">
            <v>芜湖职业技术学院</v>
          </cell>
          <cell r="G437" t="str">
            <v>11059</v>
          </cell>
          <cell r="H437" t="str">
            <v>合肥大学</v>
          </cell>
          <cell r="I437" t="str">
            <v>B</v>
          </cell>
          <cell r="J437" t="str">
            <v>普通</v>
          </cell>
          <cell r="K437" t="str">
            <v>02</v>
          </cell>
          <cell r="L437" t="str">
            <v>080901</v>
          </cell>
          <cell r="M437" t="str">
            <v>计算机科学与技术</v>
          </cell>
          <cell r="N437" t="str">
            <v>计算机应用技术</v>
          </cell>
          <cell r="O437" t="str">
            <v>计算机应用技术</v>
          </cell>
          <cell r="P437" t="str">
            <v>15955967782</v>
          </cell>
          <cell r="Q437" t="str">
            <v>安徽省六安市金安区东市街道胜利路徽盐湖畔明珠</v>
          </cell>
          <cell r="R437" t="str">
            <v>李昱</v>
          </cell>
          <cell r="S437" t="str">
            <v>237005</v>
          </cell>
        </row>
        <row r="438">
          <cell r="B438" t="str">
            <v>24341061950414</v>
          </cell>
          <cell r="C438" t="str">
            <v>田雅婷</v>
          </cell>
          <cell r="D438" t="str">
            <v>2</v>
          </cell>
          <cell r="E438" t="str">
            <v>5</v>
          </cell>
          <cell r="F438" t="str">
            <v>芜湖职业技术学院</v>
          </cell>
          <cell r="G438" t="str">
            <v>11059</v>
          </cell>
          <cell r="H438" t="str">
            <v>合肥大学</v>
          </cell>
          <cell r="I438" t="str">
            <v>B</v>
          </cell>
          <cell r="J438" t="str">
            <v>普通</v>
          </cell>
          <cell r="K438" t="str">
            <v>02</v>
          </cell>
          <cell r="L438" t="str">
            <v>080901</v>
          </cell>
          <cell r="M438" t="str">
            <v>计算机科学与技术</v>
          </cell>
          <cell r="N438" t="str">
            <v>大数据技术</v>
          </cell>
          <cell r="O438" t="str">
            <v>大数据技术</v>
          </cell>
          <cell r="P438" t="str">
            <v>19555439608</v>
          </cell>
          <cell r="Q438" t="str">
            <v>安徽省蚌埠市固镇县刘集镇董庙街道电商快递</v>
          </cell>
          <cell r="R438" t="str">
            <v>田雅婷</v>
          </cell>
          <cell r="S438" t="str">
            <v>233700</v>
          </cell>
        </row>
        <row r="439">
          <cell r="B439" t="str">
            <v>24342073950445</v>
          </cell>
          <cell r="C439" t="str">
            <v>方国萍</v>
          </cell>
          <cell r="D439" t="str">
            <v>2</v>
          </cell>
          <cell r="E439" t="str">
            <v>5</v>
          </cell>
          <cell r="F439" t="str">
            <v>安徽水利水电职业技术学院</v>
          </cell>
          <cell r="G439" t="str">
            <v>11059</v>
          </cell>
          <cell r="H439" t="str">
            <v>合肥大学</v>
          </cell>
          <cell r="I439" t="str">
            <v>A</v>
          </cell>
          <cell r="J439" t="str">
            <v>免试退役士兵</v>
          </cell>
          <cell r="K439" t="str">
            <v>02</v>
          </cell>
          <cell r="L439" t="str">
            <v>080901</v>
          </cell>
          <cell r="M439" t="str">
            <v>计算机科学与技术</v>
          </cell>
          <cell r="N439" t="str">
            <v>数字媒体应用技术</v>
          </cell>
          <cell r="O439" t="str">
            <v>数字媒体应用技术</v>
          </cell>
          <cell r="P439" t="str">
            <v>18456553596</v>
          </cell>
          <cell r="Q439" t="str">
            <v>安徽省合肥市巢湖市卧牛山街道西圣社区35号</v>
          </cell>
          <cell r="R439" t="str">
            <v>方国萍</v>
          </cell>
          <cell r="S439" t="str">
            <v>238000</v>
          </cell>
        </row>
        <row r="440">
          <cell r="B440" t="str">
            <v>24342217950210</v>
          </cell>
          <cell r="C440" t="str">
            <v>程晶</v>
          </cell>
          <cell r="D440" t="str">
            <v>2</v>
          </cell>
          <cell r="E440" t="str">
            <v>5</v>
          </cell>
          <cell r="F440" t="str">
            <v>铜陵职业技术学院</v>
          </cell>
          <cell r="G440" t="str">
            <v>11059</v>
          </cell>
          <cell r="H440" t="str">
            <v>合肥大学</v>
          </cell>
          <cell r="I440" t="str">
            <v>A</v>
          </cell>
          <cell r="J440" t="str">
            <v>建档立卡</v>
          </cell>
          <cell r="K440" t="str">
            <v>02</v>
          </cell>
          <cell r="L440" t="str">
            <v>080901</v>
          </cell>
          <cell r="M440" t="str">
            <v>计算机科学与技术</v>
          </cell>
          <cell r="N440" t="str">
            <v>计算机应用技术</v>
          </cell>
          <cell r="O440" t="str">
            <v>计算机应用技术</v>
          </cell>
          <cell r="P440" t="str">
            <v>17756661053</v>
          </cell>
          <cell r="Q440" t="str">
            <v>安徽省池州市东至县团结社区云华超市</v>
          </cell>
          <cell r="R440" t="str">
            <v>程晶</v>
          </cell>
          <cell r="S440" t="str">
            <v>247200</v>
          </cell>
        </row>
        <row r="441">
          <cell r="B441" t="str">
            <v>24342220950164</v>
          </cell>
          <cell r="C441" t="str">
            <v>李正东</v>
          </cell>
          <cell r="D441" t="str">
            <v>1</v>
          </cell>
          <cell r="E441" t="str">
            <v>5</v>
          </cell>
          <cell r="F441" t="str">
            <v>淮南职业技术学院</v>
          </cell>
          <cell r="G441" t="str">
            <v>11059</v>
          </cell>
          <cell r="H441" t="str">
            <v>合肥大学</v>
          </cell>
          <cell r="I441" t="str">
            <v>A</v>
          </cell>
          <cell r="J441" t="str">
            <v>非免试退役士兵</v>
          </cell>
          <cell r="K441" t="str">
            <v>02</v>
          </cell>
          <cell r="L441" t="str">
            <v>080901</v>
          </cell>
          <cell r="M441" t="str">
            <v>计算机科学与技术</v>
          </cell>
          <cell r="N441" t="str">
            <v>计算机应用技术</v>
          </cell>
          <cell r="O441" t="str">
            <v>计算机应用技术</v>
          </cell>
          <cell r="P441" t="str">
            <v>15655447421</v>
          </cell>
          <cell r="Q441" t="str">
            <v>安徽省阜阳市阜南县郜台乡李郢村</v>
          </cell>
          <cell r="R441" t="str">
            <v>李正东</v>
          </cell>
          <cell r="S441" t="str">
            <v>236300</v>
          </cell>
        </row>
        <row r="442">
          <cell r="B442" t="str">
            <v>24342814950452</v>
          </cell>
          <cell r="C442" t="str">
            <v>程宏斌</v>
          </cell>
          <cell r="D442" t="str">
            <v>1</v>
          </cell>
          <cell r="E442" t="str">
            <v>5</v>
          </cell>
          <cell r="F442" t="str">
            <v>安徽电子信息职业技术学院</v>
          </cell>
          <cell r="G442" t="str">
            <v>11059</v>
          </cell>
          <cell r="H442" t="str">
            <v>合肥大学</v>
          </cell>
          <cell r="I442" t="str">
            <v>B</v>
          </cell>
          <cell r="J442" t="str">
            <v>普通</v>
          </cell>
          <cell r="K442" t="str">
            <v>02</v>
          </cell>
          <cell r="L442" t="str">
            <v>080901</v>
          </cell>
          <cell r="M442" t="str">
            <v>计算机科学与技术</v>
          </cell>
          <cell r="N442" t="str">
            <v>计算机网络技术</v>
          </cell>
          <cell r="O442" t="str">
            <v>计算机网络技术</v>
          </cell>
          <cell r="P442" t="str">
            <v>19965844377</v>
          </cell>
          <cell r="Q442" t="str">
            <v>上海市奉贤区文化新村11号楼201室</v>
          </cell>
          <cell r="R442" t="str">
            <v>程宏斌</v>
          </cell>
          <cell r="S442" t="str">
            <v>201407</v>
          </cell>
        </row>
        <row r="443">
          <cell r="B443" t="str">
            <v>24342814950380</v>
          </cell>
          <cell r="C443" t="str">
            <v>韩义</v>
          </cell>
          <cell r="D443" t="str">
            <v>1</v>
          </cell>
          <cell r="E443" t="str">
            <v>5</v>
          </cell>
          <cell r="F443" t="str">
            <v>安徽电子信息职业技术学院</v>
          </cell>
          <cell r="G443" t="str">
            <v>11059</v>
          </cell>
          <cell r="H443" t="str">
            <v>合肥大学</v>
          </cell>
          <cell r="I443" t="str">
            <v>B</v>
          </cell>
          <cell r="J443" t="str">
            <v>普通</v>
          </cell>
          <cell r="K443" t="str">
            <v>02</v>
          </cell>
          <cell r="L443" t="str">
            <v>080901</v>
          </cell>
          <cell r="M443" t="str">
            <v>计算机科学与技术</v>
          </cell>
          <cell r="N443" t="str">
            <v>计算机网络技术</v>
          </cell>
          <cell r="O443" t="str">
            <v>计算机网络技术</v>
          </cell>
          <cell r="P443" t="str">
            <v>15155704861</v>
          </cell>
          <cell r="Q443" t="str">
            <v>安徽省宿州市埇桥区芦岭镇蔡桥村各南组8号</v>
          </cell>
          <cell r="R443" t="str">
            <v>韩义</v>
          </cell>
          <cell r="S443" t="str">
            <v>234000</v>
          </cell>
        </row>
        <row r="444">
          <cell r="B444" t="str">
            <v>24343059950245</v>
          </cell>
          <cell r="C444" t="str">
            <v>疏美</v>
          </cell>
          <cell r="D444" t="str">
            <v>2</v>
          </cell>
          <cell r="E444" t="str">
            <v>5</v>
          </cell>
          <cell r="F444" t="str">
            <v>滁州职业技术学院</v>
          </cell>
          <cell r="G444" t="str">
            <v>11059</v>
          </cell>
          <cell r="H444" t="str">
            <v>合肥大学</v>
          </cell>
          <cell r="I444" t="str">
            <v>A</v>
          </cell>
          <cell r="J444" t="str">
            <v>建档立卡</v>
          </cell>
          <cell r="K444" t="str">
            <v>02</v>
          </cell>
          <cell r="L444" t="str">
            <v>080901</v>
          </cell>
          <cell r="M444" t="str">
            <v>计算机科学与技术</v>
          </cell>
          <cell r="N444" t="str">
            <v>移动互联应用技术</v>
          </cell>
          <cell r="O444" t="str">
            <v>移动互联应用技术</v>
          </cell>
          <cell r="P444" t="str">
            <v>17356227965</v>
          </cell>
          <cell r="Q444" t="str">
            <v>安徽省铜陵市枞阳县项铺镇边山村</v>
          </cell>
          <cell r="R444" t="str">
            <v>疏美</v>
          </cell>
          <cell r="S444" t="str">
            <v>246700</v>
          </cell>
        </row>
        <row r="445">
          <cell r="B445" t="str">
            <v>24343060950061</v>
          </cell>
          <cell r="C445" t="str">
            <v>王兴</v>
          </cell>
          <cell r="D445" t="str">
            <v>1</v>
          </cell>
          <cell r="E445" t="str">
            <v>5</v>
          </cell>
          <cell r="F445" t="str">
            <v>池州职业技术学院</v>
          </cell>
          <cell r="G445" t="str">
            <v>11059</v>
          </cell>
          <cell r="H445" t="str">
            <v>合肥大学</v>
          </cell>
          <cell r="I445" t="str">
            <v>B</v>
          </cell>
          <cell r="J445" t="str">
            <v>普通</v>
          </cell>
          <cell r="K445" t="str">
            <v>02</v>
          </cell>
          <cell r="L445" t="str">
            <v>080901</v>
          </cell>
          <cell r="M445" t="str">
            <v>计算机科学与技术</v>
          </cell>
          <cell r="N445" t="str">
            <v>电子信息工程技术</v>
          </cell>
          <cell r="O445" t="str">
            <v>电子信息工程技术</v>
          </cell>
          <cell r="P445" t="str">
            <v>17754875181</v>
          </cell>
          <cell r="Q445" t="str">
            <v>安徽省宿州市埇桥区汴河街道汴水人家</v>
          </cell>
          <cell r="R445" t="str">
            <v>王兴</v>
          </cell>
          <cell r="S445" t="str">
            <v>234000</v>
          </cell>
        </row>
        <row r="446">
          <cell r="B446" t="str">
            <v>24343340950743</v>
          </cell>
          <cell r="C446" t="str">
            <v>贾创宇</v>
          </cell>
          <cell r="D446" t="str">
            <v>1</v>
          </cell>
          <cell r="E446" t="str">
            <v>5</v>
          </cell>
          <cell r="F446" t="str">
            <v>安徽工商职业学院</v>
          </cell>
          <cell r="G446" t="str">
            <v>11059</v>
          </cell>
          <cell r="H446" t="str">
            <v>合肥大学</v>
          </cell>
          <cell r="I446" t="str">
            <v>A</v>
          </cell>
          <cell r="J446" t="str">
            <v>建档立卡</v>
          </cell>
          <cell r="K446" t="str">
            <v>02</v>
          </cell>
          <cell r="L446" t="str">
            <v>080901</v>
          </cell>
          <cell r="M446" t="str">
            <v>计算机科学与技术</v>
          </cell>
          <cell r="N446" t="str">
            <v>计算机网络技术</v>
          </cell>
          <cell r="O446" t="str">
            <v>计算机网络技术</v>
          </cell>
          <cell r="P446" t="str">
            <v>13721057294</v>
          </cell>
          <cell r="Q446" t="str">
            <v>安徽省蒙城县板桥镇双鹿村贾庄11号</v>
          </cell>
          <cell r="R446" t="str">
            <v>贾创宇</v>
          </cell>
          <cell r="S446" t="str">
            <v>233500</v>
          </cell>
        </row>
        <row r="447">
          <cell r="B447" t="str">
            <v>24343340950568</v>
          </cell>
          <cell r="C447" t="str">
            <v>苗雨婷</v>
          </cell>
          <cell r="D447" t="str">
            <v>2</v>
          </cell>
          <cell r="E447" t="str">
            <v>5</v>
          </cell>
          <cell r="F447" t="str">
            <v>安徽工商职业学院</v>
          </cell>
          <cell r="G447" t="str">
            <v>11059</v>
          </cell>
          <cell r="H447" t="str">
            <v>合肥大学</v>
          </cell>
          <cell r="I447" t="str">
            <v>B</v>
          </cell>
          <cell r="J447" t="str">
            <v>普通</v>
          </cell>
          <cell r="K447" t="str">
            <v>02</v>
          </cell>
          <cell r="L447" t="str">
            <v>080901</v>
          </cell>
          <cell r="M447" t="str">
            <v>计算机科学与技术</v>
          </cell>
          <cell r="N447" t="str">
            <v>软件技术</v>
          </cell>
          <cell r="O447" t="str">
            <v>软件技术</v>
          </cell>
          <cell r="P447" t="str">
            <v>13955221536</v>
          </cell>
          <cell r="Q447" t="str">
            <v>安徽省蚌埠市固镇县杨庙乡何集村</v>
          </cell>
          <cell r="R447" t="str">
            <v>苗雨婷</v>
          </cell>
          <cell r="S447" t="str">
            <v>233700</v>
          </cell>
        </row>
        <row r="448">
          <cell r="B448" t="str">
            <v>24343345950100</v>
          </cell>
          <cell r="C448" t="str">
            <v>马振旺</v>
          </cell>
          <cell r="D448" t="str">
            <v>1</v>
          </cell>
          <cell r="E448" t="str">
            <v>5</v>
          </cell>
          <cell r="F448" t="str">
            <v>安庆职业技术学院</v>
          </cell>
          <cell r="G448" t="str">
            <v>11059</v>
          </cell>
          <cell r="H448" t="str">
            <v>合肥大学</v>
          </cell>
          <cell r="I448" t="str">
            <v>B</v>
          </cell>
          <cell r="J448" t="str">
            <v>普通</v>
          </cell>
          <cell r="K448" t="str">
            <v>02</v>
          </cell>
          <cell r="L448" t="str">
            <v>080901</v>
          </cell>
          <cell r="M448" t="str">
            <v>计算机科学与技术</v>
          </cell>
          <cell r="N448" t="str">
            <v>计算机应用技术</v>
          </cell>
          <cell r="O448" t="str">
            <v>计算机应用技术</v>
          </cell>
          <cell r="P448" t="str">
            <v>13363680332</v>
          </cell>
          <cell r="Q448" t="str">
            <v>河北省沧州市河间市瀛洲家园</v>
          </cell>
          <cell r="R448" t="str">
            <v>马振旺</v>
          </cell>
          <cell r="S448" t="str">
            <v>062450</v>
          </cell>
        </row>
        <row r="449">
          <cell r="B449" t="str">
            <v>24343760910866</v>
          </cell>
          <cell r="C449" t="str">
            <v>何伟</v>
          </cell>
          <cell r="D449" t="str">
            <v>2</v>
          </cell>
          <cell r="E449" t="str">
            <v>1</v>
          </cell>
          <cell r="F449" t="str">
            <v>马鞍山师范高等专科学校</v>
          </cell>
          <cell r="G449" t="str">
            <v>11059</v>
          </cell>
          <cell r="H449" t="str">
            <v>合肥大学</v>
          </cell>
          <cell r="I449" t="str">
            <v>B</v>
          </cell>
          <cell r="J449" t="str">
            <v>普通</v>
          </cell>
          <cell r="K449" t="str">
            <v>01</v>
          </cell>
          <cell r="L449" t="str">
            <v>040106</v>
          </cell>
          <cell r="M449" t="str">
            <v>学前教育</v>
          </cell>
          <cell r="N449" t="str">
            <v>学前教育</v>
          </cell>
          <cell r="O449" t="str">
            <v>学前教育</v>
          </cell>
          <cell r="P449" t="str">
            <v>13865754368</v>
          </cell>
          <cell r="Q449" t="str">
            <v>安徽省六安市霍山县太平畈乡何家坊村土门组</v>
          </cell>
          <cell r="R449" t="str">
            <v>何伟</v>
          </cell>
          <cell r="S449" t="str">
            <v>237300</v>
          </cell>
        </row>
        <row r="450">
          <cell r="B450" t="str">
            <v>24343345950046</v>
          </cell>
          <cell r="C450" t="str">
            <v>吴龙云</v>
          </cell>
          <cell r="D450" t="str">
            <v>1</v>
          </cell>
          <cell r="E450" t="str">
            <v>5</v>
          </cell>
          <cell r="F450" t="str">
            <v>安庆职业技术学院</v>
          </cell>
          <cell r="G450" t="str">
            <v>11059</v>
          </cell>
          <cell r="H450" t="str">
            <v>合肥大学</v>
          </cell>
          <cell r="I450" t="str">
            <v>A</v>
          </cell>
          <cell r="J450" t="str">
            <v>免试退役士兵</v>
          </cell>
          <cell r="K450" t="str">
            <v>02</v>
          </cell>
          <cell r="L450" t="str">
            <v>080901</v>
          </cell>
          <cell r="M450" t="str">
            <v>计算机科学与技术</v>
          </cell>
          <cell r="N450" t="str">
            <v>计算机应用技术</v>
          </cell>
          <cell r="O450" t="str">
            <v>计算机应用技术</v>
          </cell>
          <cell r="P450" t="str">
            <v>13155607036</v>
          </cell>
          <cell r="Q450" t="str">
            <v>安徽省安庆市宿松县孚玉镇莲塘街横四路23号</v>
          </cell>
          <cell r="R450" t="str">
            <v>吴龙云</v>
          </cell>
          <cell r="S450" t="str">
            <v>246500</v>
          </cell>
        </row>
        <row r="451">
          <cell r="B451" t="str">
            <v>24343760950338</v>
          </cell>
          <cell r="C451" t="str">
            <v>姚慧</v>
          </cell>
          <cell r="D451" t="str">
            <v>2</v>
          </cell>
          <cell r="E451" t="str">
            <v>5</v>
          </cell>
          <cell r="F451" t="str">
            <v>马鞍山师范高等专科学校</v>
          </cell>
          <cell r="G451" t="str">
            <v>11059</v>
          </cell>
          <cell r="H451" t="str">
            <v>合肥大学</v>
          </cell>
          <cell r="I451" t="str">
            <v>B</v>
          </cell>
          <cell r="J451" t="str">
            <v>普通</v>
          </cell>
          <cell r="K451" t="str">
            <v>02</v>
          </cell>
          <cell r="L451" t="str">
            <v>080901</v>
          </cell>
          <cell r="M451" t="str">
            <v>计算机科学与技术</v>
          </cell>
          <cell r="N451" t="str">
            <v>移动应用开发</v>
          </cell>
          <cell r="O451" t="str">
            <v>移动应用开发</v>
          </cell>
          <cell r="P451" t="str">
            <v>18756918326</v>
          </cell>
          <cell r="Q451" t="str">
            <v>安徽省合肥市包河区安徽林业职业技术学院东校区徽州大道1070号</v>
          </cell>
          <cell r="R451" t="str">
            <v>姚慧</v>
          </cell>
          <cell r="S451" t="str">
            <v>230041</v>
          </cell>
        </row>
        <row r="452">
          <cell r="B452" t="str">
            <v>24343845950358</v>
          </cell>
          <cell r="C452" t="str">
            <v>朱晓姝</v>
          </cell>
          <cell r="D452" t="str">
            <v>2</v>
          </cell>
          <cell r="E452" t="str">
            <v>5</v>
          </cell>
          <cell r="F452" t="str">
            <v>安徽财贸职业学院</v>
          </cell>
          <cell r="G452" t="str">
            <v>11059</v>
          </cell>
          <cell r="H452" t="str">
            <v>合肥大学</v>
          </cell>
          <cell r="I452" t="str">
            <v>B</v>
          </cell>
          <cell r="J452" t="str">
            <v>普通</v>
          </cell>
          <cell r="K452" t="str">
            <v>02</v>
          </cell>
          <cell r="L452" t="str">
            <v>080901</v>
          </cell>
          <cell r="M452" t="str">
            <v>计算机科学与技术</v>
          </cell>
          <cell r="N452" t="str">
            <v>软件技术</v>
          </cell>
          <cell r="O452" t="str">
            <v>软件技术</v>
          </cell>
          <cell r="P452" t="str">
            <v>13865267461</v>
          </cell>
          <cell r="Q452" t="str">
            <v>安徽省合肥市瑶海区屯溪路78号滨河苑小区</v>
          </cell>
          <cell r="R452" t="str">
            <v>朱晓姝</v>
          </cell>
          <cell r="S452" t="str">
            <v>230011</v>
          </cell>
        </row>
        <row r="453">
          <cell r="B453" t="str">
            <v>24343760950363</v>
          </cell>
          <cell r="C453" t="str">
            <v>章梦云</v>
          </cell>
          <cell r="D453" t="str">
            <v>2</v>
          </cell>
          <cell r="E453" t="str">
            <v>5</v>
          </cell>
          <cell r="F453" t="str">
            <v>马鞍山师范高等专科学校</v>
          </cell>
          <cell r="G453" t="str">
            <v>11059</v>
          </cell>
          <cell r="H453" t="str">
            <v>合肥大学</v>
          </cell>
          <cell r="I453" t="str">
            <v>B</v>
          </cell>
          <cell r="J453" t="str">
            <v>普通</v>
          </cell>
          <cell r="K453" t="str">
            <v>02</v>
          </cell>
          <cell r="L453" t="str">
            <v>080901</v>
          </cell>
          <cell r="M453" t="str">
            <v>计算机科学与技术</v>
          </cell>
          <cell r="N453" t="str">
            <v>数字媒体技术</v>
          </cell>
          <cell r="O453" t="str">
            <v>数字媒体技术</v>
          </cell>
          <cell r="P453" t="str">
            <v>15056808523</v>
          </cell>
          <cell r="Q453" t="str">
            <v>安徽省铜陵市铜官区倚绿山庄</v>
          </cell>
          <cell r="R453" t="str">
            <v>章梦云</v>
          </cell>
          <cell r="S453" t="str">
            <v>244000</v>
          </cell>
        </row>
        <row r="454">
          <cell r="B454" t="str">
            <v>24343845950768</v>
          </cell>
          <cell r="C454" t="str">
            <v>盛科勇</v>
          </cell>
          <cell r="D454" t="str">
            <v>1</v>
          </cell>
          <cell r="E454" t="str">
            <v>5</v>
          </cell>
          <cell r="F454" t="str">
            <v>安徽财贸职业学院</v>
          </cell>
          <cell r="G454" t="str">
            <v>11059</v>
          </cell>
          <cell r="H454" t="str">
            <v>合肥大学</v>
          </cell>
          <cell r="I454" t="str">
            <v>B</v>
          </cell>
          <cell r="J454" t="str">
            <v>普通</v>
          </cell>
          <cell r="K454" t="str">
            <v>02</v>
          </cell>
          <cell r="L454" t="str">
            <v>080901</v>
          </cell>
          <cell r="M454" t="str">
            <v>计算机科学与技术</v>
          </cell>
          <cell r="N454" t="str">
            <v>计算机应用技术</v>
          </cell>
          <cell r="O454" t="str">
            <v>计算机应用技术</v>
          </cell>
          <cell r="P454" t="str">
            <v>18056493255</v>
          </cell>
          <cell r="Q454" t="str">
            <v>安徽省六安市裕安区石婆店镇邮政局</v>
          </cell>
          <cell r="R454" t="str">
            <v>盛科勇</v>
          </cell>
          <cell r="S454" t="str">
            <v>237000</v>
          </cell>
        </row>
        <row r="455">
          <cell r="B455" t="str">
            <v>24343845950484</v>
          </cell>
          <cell r="C455" t="str">
            <v>朱文龙</v>
          </cell>
          <cell r="D455" t="str">
            <v>1</v>
          </cell>
          <cell r="E455" t="str">
            <v>5</v>
          </cell>
          <cell r="F455" t="str">
            <v>安徽财贸职业学院</v>
          </cell>
          <cell r="G455" t="str">
            <v>11059</v>
          </cell>
          <cell r="H455" t="str">
            <v>合肥大学</v>
          </cell>
          <cell r="I455" t="str">
            <v>B</v>
          </cell>
          <cell r="J455" t="str">
            <v>普通</v>
          </cell>
          <cell r="K455" t="str">
            <v>02</v>
          </cell>
          <cell r="L455" t="str">
            <v>080901</v>
          </cell>
          <cell r="M455" t="str">
            <v>计算机科学与技术</v>
          </cell>
          <cell r="N455" t="str">
            <v>软件技术</v>
          </cell>
          <cell r="O455" t="str">
            <v>软件技术</v>
          </cell>
          <cell r="P455" t="str">
            <v>19166130914</v>
          </cell>
          <cell r="Q455" t="str">
            <v>安徽省合肥市肥西县城建琥珀御饼府</v>
          </cell>
          <cell r="R455" t="str">
            <v>朱文龙</v>
          </cell>
          <cell r="S455" t="str">
            <v>231200</v>
          </cell>
        </row>
        <row r="456">
          <cell r="B456" t="str">
            <v>24343846950048</v>
          </cell>
          <cell r="C456" t="str">
            <v>牛文慧</v>
          </cell>
          <cell r="D456" t="str">
            <v>2</v>
          </cell>
          <cell r="E456" t="str">
            <v>5</v>
          </cell>
          <cell r="F456" t="str">
            <v>安徽国际商务职业学院</v>
          </cell>
          <cell r="G456" t="str">
            <v>11059</v>
          </cell>
          <cell r="H456" t="str">
            <v>合肥大学</v>
          </cell>
          <cell r="I456" t="str">
            <v>B</v>
          </cell>
          <cell r="J456" t="str">
            <v>普通</v>
          </cell>
          <cell r="K456" t="str">
            <v>02</v>
          </cell>
          <cell r="L456" t="str">
            <v>080901</v>
          </cell>
          <cell r="M456" t="str">
            <v>计算机科学与技术</v>
          </cell>
          <cell r="N456" t="str">
            <v>计算机应用技术</v>
          </cell>
          <cell r="O456" t="str">
            <v>计算机应用技术</v>
          </cell>
          <cell r="P456" t="str">
            <v>18555088061</v>
          </cell>
          <cell r="Q456" t="str">
            <v>安徽省界首市西城街道联盟路菜鸟驿站</v>
          </cell>
          <cell r="R456" t="str">
            <v>牛文慧</v>
          </cell>
          <cell r="S456" t="str">
            <v>236502</v>
          </cell>
        </row>
        <row r="457">
          <cell r="B457" t="str">
            <v>24343850950057</v>
          </cell>
          <cell r="C457" t="str">
            <v>相博涛</v>
          </cell>
          <cell r="D457" t="str">
            <v>1</v>
          </cell>
          <cell r="E457" t="str">
            <v>5</v>
          </cell>
          <cell r="F457" t="str">
            <v>安徽新闻出版职业技术学院</v>
          </cell>
          <cell r="G457" t="str">
            <v>11059</v>
          </cell>
          <cell r="H457" t="str">
            <v>合肥大学</v>
          </cell>
          <cell r="I457" t="str">
            <v>A</v>
          </cell>
          <cell r="J457" t="str">
            <v>免试退役士兵</v>
          </cell>
          <cell r="K457" t="str">
            <v>02</v>
          </cell>
          <cell r="L457" t="str">
            <v>080901</v>
          </cell>
          <cell r="M457" t="str">
            <v>计算机科学与技术</v>
          </cell>
          <cell r="N457" t="str">
            <v>物联网应用技术</v>
          </cell>
          <cell r="O457" t="str">
            <v>物联网应用技术</v>
          </cell>
          <cell r="P457" t="str">
            <v>18756700086</v>
          </cell>
          <cell r="Q457" t="str">
            <v>安徽省亳州市涡阳县城关街道 老县委西门南50米 美国队长店</v>
          </cell>
          <cell r="R457" t="str">
            <v>相博涛</v>
          </cell>
          <cell r="S457" t="str">
            <v>233600</v>
          </cell>
        </row>
        <row r="458">
          <cell r="B458" t="str">
            <v>24343851950148</v>
          </cell>
          <cell r="C458" t="str">
            <v>何依娜</v>
          </cell>
          <cell r="D458" t="str">
            <v>2</v>
          </cell>
          <cell r="E458" t="str">
            <v>5</v>
          </cell>
          <cell r="F458" t="str">
            <v>安徽邮电职业技术学院</v>
          </cell>
          <cell r="G458" t="str">
            <v>11059</v>
          </cell>
          <cell r="H458" t="str">
            <v>合肥大学</v>
          </cell>
          <cell r="I458" t="str">
            <v>B</v>
          </cell>
          <cell r="J458" t="str">
            <v>普通</v>
          </cell>
          <cell r="K458" t="str">
            <v>02</v>
          </cell>
          <cell r="L458" t="str">
            <v>080901</v>
          </cell>
          <cell r="M458" t="str">
            <v>计算机科学与技术</v>
          </cell>
          <cell r="N458" t="str">
            <v>物联网应用技术</v>
          </cell>
          <cell r="O458" t="str">
            <v>物联网应用技术</v>
          </cell>
          <cell r="P458" t="str">
            <v>15505605646</v>
          </cell>
          <cell r="Q458" t="str">
            <v>安徽省安庆市迎江区皖江大道888号大发宜景城四期</v>
          </cell>
          <cell r="R458" t="str">
            <v>何依娜</v>
          </cell>
          <cell r="S458" t="str">
            <v>246003</v>
          </cell>
        </row>
        <row r="459">
          <cell r="B459" t="str">
            <v>24344191950147</v>
          </cell>
          <cell r="C459" t="str">
            <v>张子俊</v>
          </cell>
          <cell r="D459" t="str">
            <v>1</v>
          </cell>
          <cell r="E459" t="str">
            <v>5</v>
          </cell>
          <cell r="F459" t="str">
            <v>徽商职业学院</v>
          </cell>
          <cell r="G459" t="str">
            <v>11059</v>
          </cell>
          <cell r="H459" t="str">
            <v>合肥大学</v>
          </cell>
          <cell r="I459" t="str">
            <v>B</v>
          </cell>
          <cell r="J459" t="str">
            <v>普通</v>
          </cell>
          <cell r="K459" t="str">
            <v>02</v>
          </cell>
          <cell r="L459" t="str">
            <v>080901</v>
          </cell>
          <cell r="M459" t="str">
            <v>计算机科学与技术</v>
          </cell>
          <cell r="N459" t="str">
            <v>计算机网络技术</v>
          </cell>
          <cell r="O459" t="str">
            <v>计算机网络技术</v>
          </cell>
          <cell r="P459" t="str">
            <v>17756185343</v>
          </cell>
          <cell r="Q459" t="str">
            <v>安徽省淮北市梅园路华佳梅园64栋2单元</v>
          </cell>
          <cell r="R459" t="str">
            <v>张子俊</v>
          </cell>
          <cell r="S459" t="str">
            <v>235000</v>
          </cell>
        </row>
        <row r="460">
          <cell r="B460" t="str">
            <v>24344330910929</v>
          </cell>
          <cell r="C460" t="str">
            <v>王子昕</v>
          </cell>
          <cell r="D460" t="str">
            <v>2</v>
          </cell>
          <cell r="E460" t="str">
            <v>1</v>
          </cell>
          <cell r="F460" t="str">
            <v>合肥幼儿师范高等专科学校</v>
          </cell>
          <cell r="G460" t="str">
            <v>11059</v>
          </cell>
          <cell r="H460" t="str">
            <v>合肥大学</v>
          </cell>
          <cell r="I460" t="str">
            <v>B</v>
          </cell>
          <cell r="J460" t="str">
            <v>普通</v>
          </cell>
          <cell r="K460" t="str">
            <v>01</v>
          </cell>
          <cell r="L460" t="str">
            <v>040106</v>
          </cell>
          <cell r="M460" t="str">
            <v>学前教育</v>
          </cell>
          <cell r="N460" t="str">
            <v>学前教育</v>
          </cell>
          <cell r="O460" t="str">
            <v>学前教育</v>
          </cell>
          <cell r="P460" t="str">
            <v>18256577299</v>
          </cell>
          <cell r="Q460" t="str">
            <v>芜湖市无为县同心小区五期四栋1102</v>
          </cell>
          <cell r="R460" t="str">
            <v>王子昕</v>
          </cell>
          <cell r="S460" t="str">
            <v>238300</v>
          </cell>
        </row>
        <row r="461">
          <cell r="B461" t="str">
            <v>24344420910142</v>
          </cell>
          <cell r="C461" t="str">
            <v>赵薇</v>
          </cell>
          <cell r="D461" t="str">
            <v>2</v>
          </cell>
          <cell r="E461" t="str">
            <v>1</v>
          </cell>
          <cell r="F461" t="str">
            <v>合肥科技职业学院</v>
          </cell>
          <cell r="G461" t="str">
            <v>11059</v>
          </cell>
          <cell r="H461" t="str">
            <v>合肥大学</v>
          </cell>
          <cell r="I461" t="str">
            <v>B</v>
          </cell>
          <cell r="J461" t="str">
            <v>普通</v>
          </cell>
          <cell r="K461" t="str">
            <v>01</v>
          </cell>
          <cell r="L461" t="str">
            <v>040106</v>
          </cell>
          <cell r="M461" t="str">
            <v>学前教育</v>
          </cell>
          <cell r="N461" t="str">
            <v>学前教育</v>
          </cell>
          <cell r="O461" t="str">
            <v>学前教育</v>
          </cell>
          <cell r="P461" t="str">
            <v>15956967510</v>
          </cell>
          <cell r="Q461" t="str">
            <v>安徽省宿州市埇桥区凯旋门二栋2004</v>
          </cell>
          <cell r="R461" t="str">
            <v>赵薇</v>
          </cell>
          <cell r="S461" t="str">
            <v>234099</v>
          </cell>
        </row>
        <row r="462">
          <cell r="B462" t="str">
            <v>24344420910189</v>
          </cell>
          <cell r="C462" t="str">
            <v>尤婷婷</v>
          </cell>
          <cell r="D462" t="str">
            <v>2</v>
          </cell>
          <cell r="E462" t="str">
            <v>1</v>
          </cell>
          <cell r="F462" t="str">
            <v>合肥科技职业学院</v>
          </cell>
          <cell r="G462" t="str">
            <v>11059</v>
          </cell>
          <cell r="H462" t="str">
            <v>合肥大学</v>
          </cell>
          <cell r="I462" t="str">
            <v>B</v>
          </cell>
          <cell r="J462" t="str">
            <v>普通</v>
          </cell>
          <cell r="K462" t="str">
            <v>01</v>
          </cell>
          <cell r="L462" t="str">
            <v>040106</v>
          </cell>
          <cell r="M462" t="str">
            <v>学前教育</v>
          </cell>
          <cell r="N462" t="str">
            <v>学前教育</v>
          </cell>
          <cell r="O462" t="str">
            <v>学前教育</v>
          </cell>
          <cell r="P462" t="str">
            <v>19156468726</v>
          </cell>
          <cell r="Q462" t="str">
            <v>安徽省六安市金安区望城街道恒生南山郡</v>
          </cell>
          <cell r="R462" t="str">
            <v>尤婷婷</v>
          </cell>
          <cell r="S462" t="str">
            <v>237000</v>
          </cell>
        </row>
        <row r="463">
          <cell r="B463" t="str">
            <v>24344536910808</v>
          </cell>
          <cell r="C463" t="str">
            <v>沈琳娜</v>
          </cell>
          <cell r="D463" t="str">
            <v>2</v>
          </cell>
          <cell r="E463" t="str">
            <v>1</v>
          </cell>
          <cell r="F463" t="str">
            <v>阜阳幼儿师范高等专科学校</v>
          </cell>
          <cell r="G463" t="str">
            <v>11059</v>
          </cell>
          <cell r="H463" t="str">
            <v>合肥大学</v>
          </cell>
          <cell r="I463" t="str">
            <v>B</v>
          </cell>
          <cell r="J463" t="str">
            <v>普通</v>
          </cell>
          <cell r="K463" t="str">
            <v>01</v>
          </cell>
          <cell r="L463" t="str">
            <v>040106</v>
          </cell>
          <cell r="M463" t="str">
            <v>学前教育</v>
          </cell>
          <cell r="N463" t="str">
            <v>学前教育</v>
          </cell>
          <cell r="O463" t="str">
            <v>学前教育</v>
          </cell>
          <cell r="P463" t="str">
            <v>18355310703</v>
          </cell>
          <cell r="Q463" t="str">
            <v>安徽省芜湖市湾沚区世纪华庭2号楼</v>
          </cell>
          <cell r="R463" t="str">
            <v>沈琳娜</v>
          </cell>
          <cell r="S463" t="str">
            <v>241100</v>
          </cell>
        </row>
        <row r="464">
          <cell r="B464" t="str">
            <v>24344536910838</v>
          </cell>
          <cell r="C464" t="str">
            <v>翁镭</v>
          </cell>
          <cell r="D464" t="str">
            <v>1</v>
          </cell>
          <cell r="E464" t="str">
            <v>1</v>
          </cell>
          <cell r="F464" t="str">
            <v>阜阳幼儿师范高等专科学校</v>
          </cell>
          <cell r="G464" t="str">
            <v>11059</v>
          </cell>
          <cell r="H464" t="str">
            <v>合肥大学</v>
          </cell>
          <cell r="I464" t="str">
            <v>B</v>
          </cell>
          <cell r="J464" t="str">
            <v>普通</v>
          </cell>
          <cell r="K464" t="str">
            <v>01</v>
          </cell>
          <cell r="L464" t="str">
            <v>040106</v>
          </cell>
          <cell r="M464" t="str">
            <v>学前教育</v>
          </cell>
          <cell r="N464" t="str">
            <v>学前教育</v>
          </cell>
          <cell r="O464" t="str">
            <v>学前教育</v>
          </cell>
          <cell r="P464" t="str">
            <v>13034026765</v>
          </cell>
          <cell r="Q464" t="str">
            <v>安徽省六安市霍邱县冯井镇冯井街道</v>
          </cell>
          <cell r="R464" t="str">
            <v>翁镭</v>
          </cell>
          <cell r="S464" t="str">
            <v>237400</v>
          </cell>
        </row>
        <row r="465">
          <cell r="B465" t="str">
            <v>24340370910038</v>
          </cell>
          <cell r="C465" t="str">
            <v>李涛</v>
          </cell>
          <cell r="D465" t="str">
            <v>1</v>
          </cell>
          <cell r="E465" t="str">
            <v>1</v>
          </cell>
          <cell r="F465" t="str">
            <v>武汉职业技术学院</v>
          </cell>
          <cell r="G465" t="str">
            <v>11059</v>
          </cell>
          <cell r="H465" t="str">
            <v>合肥大学</v>
          </cell>
          <cell r="I465" t="str">
            <v>B</v>
          </cell>
          <cell r="J465" t="str">
            <v>普通</v>
          </cell>
          <cell r="K465" t="str">
            <v>01</v>
          </cell>
          <cell r="L465" t="str">
            <v>040106</v>
          </cell>
          <cell r="M465" t="str">
            <v>学前教育</v>
          </cell>
          <cell r="N465" t="str">
            <v>应用日语</v>
          </cell>
          <cell r="O465" t="str">
            <v>应用日语</v>
          </cell>
          <cell r="P465" t="str">
            <v>18671118161</v>
          </cell>
          <cell r="Q465" t="str">
            <v>安徽省安庆市望江县鸦滩镇枫岭村37号</v>
          </cell>
          <cell r="R465" t="str">
            <v>李涛</v>
          </cell>
          <cell r="S465" t="str">
            <v>246200</v>
          </cell>
        </row>
        <row r="466">
          <cell r="B466" t="str">
            <v>24342816950550</v>
          </cell>
          <cell r="C466" t="str">
            <v>吴宇晨</v>
          </cell>
          <cell r="D466" t="str">
            <v>1</v>
          </cell>
          <cell r="E466" t="str">
            <v>5</v>
          </cell>
          <cell r="F466" t="str">
            <v>安徽交通职业技术学院</v>
          </cell>
          <cell r="G466" t="str">
            <v>11059</v>
          </cell>
          <cell r="H466" t="str">
            <v>合肥大学</v>
          </cell>
          <cell r="I466" t="str">
            <v>A</v>
          </cell>
          <cell r="J466" t="str">
            <v>免试退役士兵</v>
          </cell>
          <cell r="K466" t="str">
            <v>02</v>
          </cell>
          <cell r="L466" t="str">
            <v>080901</v>
          </cell>
          <cell r="M466" t="str">
            <v>计算机科学与技术</v>
          </cell>
          <cell r="N466" t="str">
            <v>计算机应用技术</v>
          </cell>
          <cell r="O466" t="str">
            <v>计算机应用技术</v>
          </cell>
          <cell r="P466" t="str">
            <v>15210077302</v>
          </cell>
          <cell r="Q466" t="str">
            <v>安徽省蚌埠市怀远县远大未来城商业街26栋楼9号</v>
          </cell>
          <cell r="R466" t="str">
            <v>吴宇晨</v>
          </cell>
          <cell r="S466" t="str">
            <v>233400</v>
          </cell>
        </row>
        <row r="467">
          <cell r="B467" t="str">
            <v>24340869951231</v>
          </cell>
          <cell r="C467" t="str">
            <v>郭向阳</v>
          </cell>
          <cell r="D467" t="str">
            <v>1</v>
          </cell>
          <cell r="E467" t="str">
            <v>5</v>
          </cell>
          <cell r="F467" t="str">
            <v>安徽职业技术学院</v>
          </cell>
          <cell r="G467" t="str">
            <v>11059</v>
          </cell>
          <cell r="H467" t="str">
            <v>合肥大学</v>
          </cell>
          <cell r="I467" t="str">
            <v>B</v>
          </cell>
          <cell r="J467" t="str">
            <v>普通</v>
          </cell>
          <cell r="K467" t="str">
            <v>02</v>
          </cell>
          <cell r="L467" t="str">
            <v>080901</v>
          </cell>
          <cell r="M467" t="str">
            <v>计算机科学与技术</v>
          </cell>
          <cell r="N467" t="str">
            <v>计算机网络技术</v>
          </cell>
          <cell r="O467" t="str">
            <v>计算机网络技术</v>
          </cell>
          <cell r="P467" t="str">
            <v>19856710352</v>
          </cell>
          <cell r="Q467" t="str">
            <v>安徽省亳州市谯城区药都大道1705号桐花园三号楼四单元</v>
          </cell>
          <cell r="R467" t="str">
            <v>郭向阳</v>
          </cell>
          <cell r="S467" t="str">
            <v>236800</v>
          </cell>
        </row>
        <row r="468">
          <cell r="B468" t="str">
            <v>24340869951702</v>
          </cell>
          <cell r="C468" t="str">
            <v>李中义</v>
          </cell>
          <cell r="D468" t="str">
            <v>1</v>
          </cell>
          <cell r="E468" t="str">
            <v>5</v>
          </cell>
          <cell r="F468" t="str">
            <v>安徽职业技术学院</v>
          </cell>
          <cell r="G468" t="str">
            <v>11059</v>
          </cell>
          <cell r="H468" t="str">
            <v>合肥大学</v>
          </cell>
          <cell r="I468" t="str">
            <v>A</v>
          </cell>
          <cell r="J468" t="str">
            <v>建档立卡</v>
          </cell>
          <cell r="K468" t="str">
            <v>02</v>
          </cell>
          <cell r="L468" t="str">
            <v>080901</v>
          </cell>
          <cell r="M468" t="str">
            <v>计算机科学与技术</v>
          </cell>
          <cell r="N468" t="str">
            <v>电子信息工程技术</v>
          </cell>
          <cell r="O468" t="str">
            <v>电子信息工程技术</v>
          </cell>
          <cell r="P468" t="str">
            <v>15956052171</v>
          </cell>
          <cell r="Q468" t="str">
            <v>安徽省六安市霍邱县马店镇张井村张井组015号</v>
          </cell>
          <cell r="R468" t="str">
            <v>李中义</v>
          </cell>
          <cell r="S468" t="str">
            <v>237462</v>
          </cell>
        </row>
        <row r="469">
          <cell r="B469" t="str">
            <v>24341061951062</v>
          </cell>
          <cell r="C469" t="str">
            <v>刘佳怡</v>
          </cell>
          <cell r="D469" t="str">
            <v>1</v>
          </cell>
          <cell r="E469" t="str">
            <v>5</v>
          </cell>
          <cell r="F469" t="str">
            <v>芜湖职业技术学院</v>
          </cell>
          <cell r="G469" t="str">
            <v>11059</v>
          </cell>
          <cell r="H469" t="str">
            <v>合肥大学</v>
          </cell>
          <cell r="I469" t="str">
            <v>B</v>
          </cell>
          <cell r="J469" t="str">
            <v>普通</v>
          </cell>
          <cell r="K469" t="str">
            <v>02</v>
          </cell>
          <cell r="L469" t="str">
            <v>080901</v>
          </cell>
          <cell r="M469" t="str">
            <v>计算机科学与技术</v>
          </cell>
          <cell r="N469" t="str">
            <v>软件技术</v>
          </cell>
          <cell r="O469" t="str">
            <v>软件技术</v>
          </cell>
          <cell r="P469" t="str">
            <v>15955853726</v>
          </cell>
          <cell r="Q469" t="str">
            <v>安徽省阜阳市颍州区御景城13号楼</v>
          </cell>
          <cell r="R469" t="str">
            <v>刘佳怡</v>
          </cell>
          <cell r="S469" t="str">
            <v>236000</v>
          </cell>
        </row>
        <row r="470">
          <cell r="B470" t="str">
            <v>24341061950374</v>
          </cell>
          <cell r="C470" t="str">
            <v>余成静</v>
          </cell>
          <cell r="D470" t="str">
            <v>2</v>
          </cell>
          <cell r="E470" t="str">
            <v>5</v>
          </cell>
          <cell r="F470" t="str">
            <v>芜湖职业技术学院</v>
          </cell>
          <cell r="G470" t="str">
            <v>11059</v>
          </cell>
          <cell r="H470" t="str">
            <v>合肥大学</v>
          </cell>
          <cell r="I470" t="str">
            <v>B</v>
          </cell>
          <cell r="J470" t="str">
            <v>普通</v>
          </cell>
          <cell r="K470" t="str">
            <v>02</v>
          </cell>
          <cell r="L470" t="str">
            <v>080901</v>
          </cell>
          <cell r="M470" t="str">
            <v>计算机科学与技术</v>
          </cell>
          <cell r="N470" t="str">
            <v>软件技术</v>
          </cell>
          <cell r="O470" t="str">
            <v>软件技术</v>
          </cell>
          <cell r="P470" t="str">
            <v>15956672441</v>
          </cell>
          <cell r="Q470" t="str">
            <v>上海市奉贤区南桥镇杨海路379-3</v>
          </cell>
          <cell r="R470" t="str">
            <v>余成静</v>
          </cell>
          <cell r="S470" t="str">
            <v>201499</v>
          </cell>
        </row>
        <row r="471">
          <cell r="B471" t="str">
            <v>24341061951161</v>
          </cell>
          <cell r="C471" t="str">
            <v>吴松柏</v>
          </cell>
          <cell r="D471" t="str">
            <v>1</v>
          </cell>
          <cell r="E471" t="str">
            <v>5</v>
          </cell>
          <cell r="F471" t="str">
            <v>芜湖职业技术学院</v>
          </cell>
          <cell r="G471" t="str">
            <v>11059</v>
          </cell>
          <cell r="H471" t="str">
            <v>合肥大学</v>
          </cell>
          <cell r="I471" t="str">
            <v>B</v>
          </cell>
          <cell r="J471" t="str">
            <v>普通</v>
          </cell>
          <cell r="K471" t="str">
            <v>02</v>
          </cell>
          <cell r="L471" t="str">
            <v>080901</v>
          </cell>
          <cell r="M471" t="str">
            <v>计算机科学与技术</v>
          </cell>
          <cell r="N471" t="str">
            <v>计算机应用技术</v>
          </cell>
          <cell r="O471" t="str">
            <v>计算机应用技术</v>
          </cell>
          <cell r="P471" t="str">
            <v>15155640054</v>
          </cell>
          <cell r="Q471" t="str">
            <v>芜湖职业技术学院北校区银湖北路62号</v>
          </cell>
          <cell r="R471" t="str">
            <v>吴松柏</v>
          </cell>
          <cell r="S471" t="str">
            <v>231000</v>
          </cell>
        </row>
        <row r="472">
          <cell r="B472" t="str">
            <v>24341308950024</v>
          </cell>
          <cell r="C472" t="str">
            <v>吕康</v>
          </cell>
          <cell r="D472" t="str">
            <v>1</v>
          </cell>
          <cell r="E472" t="str">
            <v>5</v>
          </cell>
          <cell r="F472" t="str">
            <v>淮南联合大学</v>
          </cell>
          <cell r="G472" t="str">
            <v>11059</v>
          </cell>
          <cell r="H472" t="str">
            <v>合肥大学</v>
          </cell>
          <cell r="I472" t="str">
            <v>B</v>
          </cell>
          <cell r="J472" t="str">
            <v>普通</v>
          </cell>
          <cell r="K472" t="str">
            <v>02</v>
          </cell>
          <cell r="L472" t="str">
            <v>080901</v>
          </cell>
          <cell r="M472" t="str">
            <v>计算机科学与技术</v>
          </cell>
          <cell r="N472" t="str">
            <v>动漫制作技术</v>
          </cell>
          <cell r="O472" t="str">
            <v>动漫制作技术</v>
          </cell>
          <cell r="P472" t="str">
            <v>15605702915</v>
          </cell>
          <cell r="Q472" t="str">
            <v>安徽省淮南市田家庵区龙泉街道洞山西路315号附近泉西公租房2号楼一单元1203</v>
          </cell>
          <cell r="R472" t="str">
            <v>吕康</v>
          </cell>
          <cell r="S472" t="str">
            <v>232000</v>
          </cell>
        </row>
        <row r="473">
          <cell r="B473" t="str">
            <v>24342073950918</v>
          </cell>
          <cell r="C473" t="str">
            <v>徐梦祥</v>
          </cell>
          <cell r="D473" t="str">
            <v>1</v>
          </cell>
          <cell r="E473" t="str">
            <v>5</v>
          </cell>
          <cell r="F473" t="str">
            <v>安徽水利水电职业技术学院</v>
          </cell>
          <cell r="G473" t="str">
            <v>11059</v>
          </cell>
          <cell r="H473" t="str">
            <v>合肥大学</v>
          </cell>
          <cell r="I473" t="str">
            <v>A</v>
          </cell>
          <cell r="J473" t="str">
            <v>免试退役士兵</v>
          </cell>
          <cell r="K473" t="str">
            <v>02</v>
          </cell>
          <cell r="L473" t="str">
            <v>080901</v>
          </cell>
          <cell r="M473" t="str">
            <v>计算机科学与技术</v>
          </cell>
          <cell r="N473" t="str">
            <v>计算机网络技术</v>
          </cell>
          <cell r="O473" t="str">
            <v>计算机网络技术</v>
          </cell>
          <cell r="P473" t="str">
            <v>15687541202</v>
          </cell>
          <cell r="Q473" t="str">
            <v>安徽省合肥市高新区西子曼城北区21栋</v>
          </cell>
          <cell r="R473" t="str">
            <v>徐梦祥</v>
          </cell>
          <cell r="S473" t="str">
            <v>230088</v>
          </cell>
        </row>
        <row r="474">
          <cell r="B474" t="str">
            <v>24342074950125</v>
          </cell>
          <cell r="C474" t="str">
            <v>王倩倩</v>
          </cell>
          <cell r="D474" t="str">
            <v>2</v>
          </cell>
          <cell r="E474" t="str">
            <v>5</v>
          </cell>
          <cell r="F474" t="str">
            <v>阜阳职业技术学院</v>
          </cell>
          <cell r="G474" t="str">
            <v>11059</v>
          </cell>
          <cell r="H474" t="str">
            <v>合肥大学</v>
          </cell>
          <cell r="I474" t="str">
            <v>A</v>
          </cell>
          <cell r="J474" t="str">
            <v>建档立卡</v>
          </cell>
          <cell r="K474" t="str">
            <v>02</v>
          </cell>
          <cell r="L474" t="str">
            <v>080901</v>
          </cell>
          <cell r="M474" t="str">
            <v>计算机科学与技术</v>
          </cell>
          <cell r="N474" t="str">
            <v>计算机应用技术</v>
          </cell>
          <cell r="O474" t="str">
            <v>计算机应用技术</v>
          </cell>
          <cell r="P474" t="str">
            <v>18226373531</v>
          </cell>
          <cell r="Q474" t="str">
            <v>安徽省阜阳市颍州区西湖镇华佗村</v>
          </cell>
          <cell r="R474" t="str">
            <v>王倩倩</v>
          </cell>
          <cell r="S474" t="str">
            <v>236100</v>
          </cell>
        </row>
        <row r="475">
          <cell r="B475" t="str">
            <v>24342219950049</v>
          </cell>
          <cell r="C475" t="str">
            <v>章涛</v>
          </cell>
          <cell r="D475" t="str">
            <v>1</v>
          </cell>
          <cell r="E475" t="str">
            <v>5</v>
          </cell>
          <cell r="F475" t="str">
            <v>安徽警官职业学院</v>
          </cell>
          <cell r="G475" t="str">
            <v>11059</v>
          </cell>
          <cell r="H475" t="str">
            <v>合肥大学</v>
          </cell>
          <cell r="I475" t="str">
            <v>A</v>
          </cell>
          <cell r="J475" t="str">
            <v>免试退役士兵</v>
          </cell>
          <cell r="K475" t="str">
            <v>02</v>
          </cell>
          <cell r="L475" t="str">
            <v>080901</v>
          </cell>
          <cell r="M475" t="str">
            <v>计算机科学与技术</v>
          </cell>
          <cell r="N475" t="str">
            <v>计算机网络技术</v>
          </cell>
          <cell r="O475" t="str">
            <v>计算机网络技术</v>
          </cell>
          <cell r="P475" t="str">
            <v>13865393817</v>
          </cell>
          <cell r="Q475" t="str">
            <v>安徽省宣城市绩溪县华阳镇锦绣和苑18栋4单元501</v>
          </cell>
          <cell r="R475" t="str">
            <v>章涛</v>
          </cell>
          <cell r="S475" t="str">
            <v>245300</v>
          </cell>
        </row>
        <row r="476">
          <cell r="B476" t="str">
            <v>24342814950080</v>
          </cell>
          <cell r="C476" t="str">
            <v>刘志全</v>
          </cell>
          <cell r="D476" t="str">
            <v>1</v>
          </cell>
          <cell r="E476" t="str">
            <v>5</v>
          </cell>
          <cell r="F476" t="str">
            <v>安徽电子信息职业技术学院</v>
          </cell>
          <cell r="G476" t="str">
            <v>11059</v>
          </cell>
          <cell r="H476" t="str">
            <v>合肥大学</v>
          </cell>
          <cell r="I476" t="str">
            <v>B</v>
          </cell>
          <cell r="J476" t="str">
            <v>普通</v>
          </cell>
          <cell r="K476" t="str">
            <v>02</v>
          </cell>
          <cell r="L476" t="str">
            <v>080901</v>
          </cell>
          <cell r="M476" t="str">
            <v>计算机科学与技术</v>
          </cell>
          <cell r="N476" t="str">
            <v>计算机应用技术</v>
          </cell>
          <cell r="O476" t="str">
            <v>计算机应用技术</v>
          </cell>
          <cell r="P476" t="str">
            <v>17856814670</v>
          </cell>
          <cell r="Q476" t="str">
            <v>安徽省合肥市瑶海区恒大中央广场A区12栋3602</v>
          </cell>
          <cell r="R476" t="str">
            <v>刘志全</v>
          </cell>
          <cell r="S476" t="str">
            <v>230011</v>
          </cell>
        </row>
        <row r="477">
          <cell r="B477" t="str">
            <v>24342816950335</v>
          </cell>
          <cell r="C477" t="str">
            <v>杨凯</v>
          </cell>
          <cell r="D477" t="str">
            <v>1</v>
          </cell>
          <cell r="E477" t="str">
            <v>5</v>
          </cell>
          <cell r="F477" t="str">
            <v>安徽交通职业技术学院</v>
          </cell>
          <cell r="G477" t="str">
            <v>11059</v>
          </cell>
          <cell r="H477" t="str">
            <v>合肥大学</v>
          </cell>
          <cell r="I477" t="str">
            <v>B</v>
          </cell>
          <cell r="J477" t="str">
            <v>普通</v>
          </cell>
          <cell r="K477" t="str">
            <v>02</v>
          </cell>
          <cell r="L477" t="str">
            <v>080901</v>
          </cell>
          <cell r="M477" t="str">
            <v>计算机科学与技术</v>
          </cell>
          <cell r="N477" t="str">
            <v>计算机应用技术</v>
          </cell>
          <cell r="O477" t="str">
            <v>计算机应用技术</v>
          </cell>
          <cell r="P477" t="str">
            <v>15555288589</v>
          </cell>
          <cell r="Q477" t="str">
            <v>安徽省亳州市利辛县城关镇春店四队永杰超市北50m灰色楼房</v>
          </cell>
          <cell r="R477" t="str">
            <v>杨凯</v>
          </cell>
          <cell r="S477" t="str">
            <v>236700</v>
          </cell>
        </row>
        <row r="478">
          <cell r="B478" t="str">
            <v>24342815950072</v>
          </cell>
          <cell r="C478" t="str">
            <v>雷雨</v>
          </cell>
          <cell r="D478" t="str">
            <v>1</v>
          </cell>
          <cell r="E478" t="str">
            <v>5</v>
          </cell>
          <cell r="F478" t="str">
            <v>民办合肥经济技术职业学院</v>
          </cell>
          <cell r="G478" t="str">
            <v>11059</v>
          </cell>
          <cell r="H478" t="str">
            <v>合肥大学</v>
          </cell>
          <cell r="I478" t="str">
            <v>A</v>
          </cell>
          <cell r="J478" t="str">
            <v>建档立卡</v>
          </cell>
          <cell r="K478" t="str">
            <v>02</v>
          </cell>
          <cell r="L478" t="str">
            <v>080901</v>
          </cell>
          <cell r="M478" t="str">
            <v>计算机科学与技术</v>
          </cell>
          <cell r="N478" t="str">
            <v>计算机应用技术</v>
          </cell>
          <cell r="O478" t="str">
            <v>计算机应用技术</v>
          </cell>
          <cell r="P478" t="str">
            <v>18712094259</v>
          </cell>
          <cell r="Q478" t="str">
            <v>安徽省滁州市定远县桑涧镇</v>
          </cell>
          <cell r="R478" t="str">
            <v>雷雨</v>
          </cell>
          <cell r="S478" t="str">
            <v>233241</v>
          </cell>
        </row>
        <row r="479">
          <cell r="B479" t="str">
            <v>24343058950207</v>
          </cell>
          <cell r="C479" t="str">
            <v>卢永奇</v>
          </cell>
          <cell r="D479" t="str">
            <v>1</v>
          </cell>
          <cell r="E479" t="str">
            <v>5</v>
          </cell>
          <cell r="F479" t="str">
            <v>合肥职业技术学院</v>
          </cell>
          <cell r="G479" t="str">
            <v>11059</v>
          </cell>
          <cell r="H479" t="str">
            <v>合肥大学</v>
          </cell>
          <cell r="I479" t="str">
            <v>B</v>
          </cell>
          <cell r="J479" t="str">
            <v>普通</v>
          </cell>
          <cell r="K479" t="str">
            <v>02</v>
          </cell>
          <cell r="L479" t="str">
            <v>080901</v>
          </cell>
          <cell r="M479" t="str">
            <v>计算机科学与技术</v>
          </cell>
          <cell r="N479" t="str">
            <v>汽车智能技术</v>
          </cell>
          <cell r="O479" t="str">
            <v>汽车智能技术</v>
          </cell>
          <cell r="P479" t="str">
            <v>18326325440</v>
          </cell>
          <cell r="Q479" t="str">
            <v>安徽省六安市霍邱县周集镇卢庙村</v>
          </cell>
          <cell r="R479" t="str">
            <v>卢永奇</v>
          </cell>
          <cell r="S479" t="str">
            <v>237471</v>
          </cell>
        </row>
        <row r="480">
          <cell r="B480" t="str">
            <v>24343064910259</v>
          </cell>
          <cell r="C480" t="str">
            <v>史艳格</v>
          </cell>
          <cell r="D480" t="str">
            <v>2</v>
          </cell>
          <cell r="E480" t="str">
            <v>1</v>
          </cell>
          <cell r="F480" t="str">
            <v>民办合肥滨湖职业技术学院</v>
          </cell>
          <cell r="G480" t="str">
            <v>11059</v>
          </cell>
          <cell r="H480" t="str">
            <v>合肥大学</v>
          </cell>
          <cell r="I480" t="str">
            <v>B</v>
          </cell>
          <cell r="J480" t="str">
            <v>普通</v>
          </cell>
          <cell r="K480" t="str">
            <v>01</v>
          </cell>
          <cell r="L480" t="str">
            <v>040106</v>
          </cell>
          <cell r="M480" t="str">
            <v>学前教育</v>
          </cell>
          <cell r="N480" t="str">
            <v>学前教育</v>
          </cell>
          <cell r="O480" t="str">
            <v>学前教育</v>
          </cell>
          <cell r="P480" t="str">
            <v>15155132496</v>
          </cell>
          <cell r="Q480" t="str">
            <v>安徽省合肥市瑶海区保利东郡律园</v>
          </cell>
          <cell r="R480" t="str">
            <v>史艳格</v>
          </cell>
          <cell r="S480" t="str">
            <v>230000</v>
          </cell>
        </row>
        <row r="481">
          <cell r="B481" t="str">
            <v>24343338950527</v>
          </cell>
          <cell r="C481" t="str">
            <v>杨锐</v>
          </cell>
          <cell r="D481" t="str">
            <v>2</v>
          </cell>
          <cell r="E481" t="str">
            <v>5</v>
          </cell>
          <cell r="F481" t="str">
            <v>安徽城市管理职业学院</v>
          </cell>
          <cell r="G481" t="str">
            <v>11059</v>
          </cell>
          <cell r="H481" t="str">
            <v>合肥大学</v>
          </cell>
          <cell r="I481" t="str">
            <v>B</v>
          </cell>
          <cell r="J481" t="str">
            <v>普通</v>
          </cell>
          <cell r="K481" t="str">
            <v>02</v>
          </cell>
          <cell r="L481" t="str">
            <v>080901</v>
          </cell>
          <cell r="M481" t="str">
            <v>计算机科学与技术</v>
          </cell>
          <cell r="N481" t="str">
            <v>大数据技术</v>
          </cell>
          <cell r="O481" t="str">
            <v>大数据技术</v>
          </cell>
          <cell r="P481" t="str">
            <v>18133397239</v>
          </cell>
          <cell r="Q481" t="str">
            <v>安徽省亳州市蒙城县城关街道西关街汽修厂家属院201号</v>
          </cell>
          <cell r="R481" t="str">
            <v>杨锐</v>
          </cell>
          <cell r="S481" t="str">
            <v>233500</v>
          </cell>
        </row>
        <row r="482">
          <cell r="B482" t="str">
            <v>24343760950017</v>
          </cell>
          <cell r="C482" t="str">
            <v>唐丽</v>
          </cell>
          <cell r="D482" t="str">
            <v>2</v>
          </cell>
          <cell r="E482" t="str">
            <v>5</v>
          </cell>
          <cell r="F482" t="str">
            <v>马鞍山师范高等专科学校</v>
          </cell>
          <cell r="G482" t="str">
            <v>11059</v>
          </cell>
          <cell r="H482" t="str">
            <v>合肥大学</v>
          </cell>
          <cell r="I482" t="str">
            <v>B</v>
          </cell>
          <cell r="J482" t="str">
            <v>普通</v>
          </cell>
          <cell r="K482" t="str">
            <v>02</v>
          </cell>
          <cell r="L482" t="str">
            <v>080901</v>
          </cell>
          <cell r="M482" t="str">
            <v>计算机科学与技术</v>
          </cell>
          <cell r="N482" t="str">
            <v>数字媒体技术</v>
          </cell>
          <cell r="O482" t="str">
            <v>数字媒体技术</v>
          </cell>
          <cell r="P482" t="str">
            <v>19356330958</v>
          </cell>
          <cell r="Q482" t="str">
            <v>安徽省宣城市宣州区九州市场B区内围30号</v>
          </cell>
          <cell r="R482" t="str">
            <v>唐丽</v>
          </cell>
          <cell r="S482" t="str">
            <v>242000</v>
          </cell>
        </row>
        <row r="483">
          <cell r="B483" t="str">
            <v>24343845950116</v>
          </cell>
          <cell r="C483" t="str">
            <v>刘书瀚</v>
          </cell>
          <cell r="D483" t="str">
            <v>1</v>
          </cell>
          <cell r="E483" t="str">
            <v>5</v>
          </cell>
          <cell r="F483" t="str">
            <v>安徽财贸职业学院</v>
          </cell>
          <cell r="G483" t="str">
            <v>11059</v>
          </cell>
          <cell r="H483" t="str">
            <v>合肥大学</v>
          </cell>
          <cell r="I483" t="str">
            <v>B</v>
          </cell>
          <cell r="J483" t="str">
            <v>普通</v>
          </cell>
          <cell r="K483" t="str">
            <v>02</v>
          </cell>
          <cell r="L483" t="str">
            <v>080901</v>
          </cell>
          <cell r="M483" t="str">
            <v>计算机科学与技术</v>
          </cell>
          <cell r="N483" t="str">
            <v>计算机应用技术</v>
          </cell>
          <cell r="O483" t="str">
            <v>计算机应用技术</v>
          </cell>
          <cell r="P483" t="str">
            <v>18256205870</v>
          </cell>
          <cell r="Q483" t="str">
            <v>安徽省铜陵市枞阳县汤沟镇先进村合一组</v>
          </cell>
          <cell r="R483" t="str">
            <v>刘书瀚</v>
          </cell>
          <cell r="S483" t="str">
            <v>246716</v>
          </cell>
        </row>
        <row r="484">
          <cell r="B484" t="str">
            <v>24343846950178</v>
          </cell>
          <cell r="C484" t="str">
            <v>李蔷</v>
          </cell>
          <cell r="D484" t="str">
            <v>2</v>
          </cell>
          <cell r="E484" t="str">
            <v>5</v>
          </cell>
          <cell r="F484" t="str">
            <v>安徽国际商务职业学院</v>
          </cell>
          <cell r="G484" t="str">
            <v>11059</v>
          </cell>
          <cell r="H484" t="str">
            <v>合肥大学</v>
          </cell>
          <cell r="I484" t="str">
            <v>B</v>
          </cell>
          <cell r="J484" t="str">
            <v>普通</v>
          </cell>
          <cell r="K484" t="str">
            <v>02</v>
          </cell>
          <cell r="L484" t="str">
            <v>080901</v>
          </cell>
          <cell r="M484" t="str">
            <v>计算机科学与技术</v>
          </cell>
          <cell r="N484" t="str">
            <v>计算机应用技术</v>
          </cell>
          <cell r="O484" t="str">
            <v>计算机应用技术</v>
          </cell>
          <cell r="P484" t="str">
            <v>18356562837</v>
          </cell>
          <cell r="Q484" t="str">
            <v>安徽省芜湖市繁昌区荻港镇</v>
          </cell>
          <cell r="R484" t="str">
            <v>李蔷</v>
          </cell>
          <cell r="S484" t="str">
            <v>241200</v>
          </cell>
        </row>
        <row r="485">
          <cell r="B485" t="str">
            <v>24343846950185</v>
          </cell>
          <cell r="C485" t="str">
            <v>盛宁宁</v>
          </cell>
          <cell r="D485" t="str">
            <v>2</v>
          </cell>
          <cell r="E485" t="str">
            <v>5</v>
          </cell>
          <cell r="F485" t="str">
            <v>安徽国际商务职业学院</v>
          </cell>
          <cell r="G485" t="str">
            <v>11059</v>
          </cell>
          <cell r="H485" t="str">
            <v>合肥大学</v>
          </cell>
          <cell r="I485" t="str">
            <v>B</v>
          </cell>
          <cell r="J485" t="str">
            <v>普通</v>
          </cell>
          <cell r="K485" t="str">
            <v>02</v>
          </cell>
          <cell r="L485" t="str">
            <v>080901</v>
          </cell>
          <cell r="M485" t="str">
            <v>计算机科学与技术</v>
          </cell>
          <cell r="N485" t="str">
            <v>计算机应用技术</v>
          </cell>
          <cell r="O485" t="str">
            <v>计算机应用技术</v>
          </cell>
          <cell r="P485" t="str">
            <v>13866543857</v>
          </cell>
          <cell r="Q485" t="str">
            <v>浙江省宁波市江北区甬江街道朱佳苑23幢76号205室</v>
          </cell>
          <cell r="R485" t="str">
            <v>盛宁宁</v>
          </cell>
          <cell r="S485" t="str">
            <v>315000</v>
          </cell>
        </row>
        <row r="486">
          <cell r="B486" t="str">
            <v>24343849950209</v>
          </cell>
          <cell r="C486" t="str">
            <v>张子航</v>
          </cell>
          <cell r="D486" t="str">
            <v>1</v>
          </cell>
          <cell r="E486" t="str">
            <v>5</v>
          </cell>
          <cell r="F486" t="str">
            <v>安徽审计职业学院</v>
          </cell>
          <cell r="G486" t="str">
            <v>11059</v>
          </cell>
          <cell r="H486" t="str">
            <v>合肥大学</v>
          </cell>
          <cell r="I486" t="str">
            <v>B</v>
          </cell>
          <cell r="J486" t="str">
            <v>普通</v>
          </cell>
          <cell r="K486" t="str">
            <v>02</v>
          </cell>
          <cell r="L486" t="str">
            <v>080901</v>
          </cell>
          <cell r="M486" t="str">
            <v>计算机科学与技术</v>
          </cell>
          <cell r="N486" t="str">
            <v>大数据技术</v>
          </cell>
          <cell r="O486" t="str">
            <v>大数据技术</v>
          </cell>
          <cell r="P486" t="str">
            <v>13866457222</v>
          </cell>
          <cell r="Q486" t="str">
            <v>安徽省合肥市包河区常青街道里店雅苑5栋1003</v>
          </cell>
          <cell r="R486" t="str">
            <v>张子航</v>
          </cell>
          <cell r="S486" t="str">
            <v>230000</v>
          </cell>
        </row>
        <row r="487">
          <cell r="B487" t="str">
            <v>24343852950026</v>
          </cell>
          <cell r="C487" t="str">
            <v>张云龙</v>
          </cell>
          <cell r="D487" t="str">
            <v>1</v>
          </cell>
          <cell r="E487" t="str">
            <v>5</v>
          </cell>
          <cell r="F487" t="str">
            <v>安徽工业职业技术学院</v>
          </cell>
          <cell r="G487" t="str">
            <v>11059</v>
          </cell>
          <cell r="H487" t="str">
            <v>合肥大学</v>
          </cell>
          <cell r="I487" t="str">
            <v>B</v>
          </cell>
          <cell r="J487" t="str">
            <v>普通</v>
          </cell>
          <cell r="K487" t="str">
            <v>02</v>
          </cell>
          <cell r="L487" t="str">
            <v>080901</v>
          </cell>
          <cell r="M487" t="str">
            <v>计算机科学与技术</v>
          </cell>
          <cell r="N487" t="str">
            <v>物联网应用技术</v>
          </cell>
          <cell r="O487" t="str">
            <v>物联网应用技术</v>
          </cell>
          <cell r="P487" t="str">
            <v>18075223054</v>
          </cell>
          <cell r="Q487" t="str">
            <v>安徽省黄山市黄山区太平湖镇汪王岭村芦坑组383号</v>
          </cell>
          <cell r="R487" t="str">
            <v>张云龙</v>
          </cell>
          <cell r="S487" t="str">
            <v>245716</v>
          </cell>
        </row>
        <row r="488">
          <cell r="B488" t="str">
            <v>24344133950008</v>
          </cell>
          <cell r="C488" t="str">
            <v>朱松康</v>
          </cell>
          <cell r="D488" t="str">
            <v>1</v>
          </cell>
          <cell r="E488" t="str">
            <v>5</v>
          </cell>
          <cell r="F488" t="str">
            <v>安徽绿海商务职业学院</v>
          </cell>
          <cell r="G488" t="str">
            <v>11059</v>
          </cell>
          <cell r="H488" t="str">
            <v>合肥大学</v>
          </cell>
          <cell r="I488" t="str">
            <v>B</v>
          </cell>
          <cell r="J488" t="str">
            <v>普通</v>
          </cell>
          <cell r="K488" t="str">
            <v>02</v>
          </cell>
          <cell r="L488" t="str">
            <v>080901</v>
          </cell>
          <cell r="M488" t="str">
            <v>计算机科学与技术</v>
          </cell>
          <cell r="N488" t="str">
            <v>软件技术</v>
          </cell>
          <cell r="O488" t="str">
            <v>软件技术</v>
          </cell>
          <cell r="P488" t="str">
            <v>13955654372</v>
          </cell>
          <cell r="Q488" t="str">
            <v>安徽省安庆市宿松县孚玉镇宿松商城D4栋2单元102号</v>
          </cell>
          <cell r="R488" t="str">
            <v>朱松康</v>
          </cell>
          <cell r="S488" t="str">
            <v>246500</v>
          </cell>
        </row>
        <row r="489">
          <cell r="B489" t="str">
            <v>24344135950054</v>
          </cell>
          <cell r="C489" t="str">
            <v>王钊辰</v>
          </cell>
          <cell r="D489" t="str">
            <v>1</v>
          </cell>
          <cell r="E489" t="str">
            <v>5</v>
          </cell>
          <cell r="F489" t="str">
            <v>合肥共达职业技术学院</v>
          </cell>
          <cell r="G489" t="str">
            <v>11059</v>
          </cell>
          <cell r="H489" t="str">
            <v>合肥大学</v>
          </cell>
          <cell r="I489" t="str">
            <v>B</v>
          </cell>
          <cell r="J489" t="str">
            <v>普通</v>
          </cell>
          <cell r="K489" t="str">
            <v>02</v>
          </cell>
          <cell r="L489" t="str">
            <v>080901</v>
          </cell>
          <cell r="M489" t="str">
            <v>计算机科学与技术</v>
          </cell>
          <cell r="N489" t="str">
            <v>计算机网络技术</v>
          </cell>
          <cell r="O489" t="str">
            <v>计算机网络技术</v>
          </cell>
          <cell r="P489" t="str">
            <v>17856792529</v>
          </cell>
          <cell r="Q489" t="str">
            <v>安徽省亳州市经济开发区建投世纪城7栋</v>
          </cell>
          <cell r="R489" t="str">
            <v>王钊辰</v>
          </cell>
          <cell r="S489" t="str">
            <v>236816</v>
          </cell>
        </row>
        <row r="490">
          <cell r="B490" t="str">
            <v>24344330910778</v>
          </cell>
          <cell r="C490" t="str">
            <v>邱露玲</v>
          </cell>
          <cell r="D490" t="str">
            <v>2</v>
          </cell>
          <cell r="E490" t="str">
            <v>1</v>
          </cell>
          <cell r="F490" t="str">
            <v>合肥幼儿师范高等专科学校</v>
          </cell>
          <cell r="G490" t="str">
            <v>11059</v>
          </cell>
          <cell r="H490" t="str">
            <v>合肥大学</v>
          </cell>
          <cell r="I490" t="str">
            <v>B</v>
          </cell>
          <cell r="J490" t="str">
            <v>普通</v>
          </cell>
          <cell r="K490" t="str">
            <v>01</v>
          </cell>
          <cell r="L490" t="str">
            <v>040106</v>
          </cell>
          <cell r="M490" t="str">
            <v>学前教育</v>
          </cell>
          <cell r="N490" t="str">
            <v>学前教育</v>
          </cell>
          <cell r="O490" t="str">
            <v>学前教育</v>
          </cell>
          <cell r="P490" t="str">
            <v>18179547327</v>
          </cell>
          <cell r="Q490" t="str">
            <v>江西省宜春市铜鼓县大段镇邮政局旁边</v>
          </cell>
          <cell r="R490" t="str">
            <v>邱露玲</v>
          </cell>
          <cell r="S490" t="str">
            <v>336202</v>
          </cell>
        </row>
        <row r="491">
          <cell r="B491" t="str">
            <v>24344330910181</v>
          </cell>
          <cell r="C491" t="str">
            <v>程自立</v>
          </cell>
          <cell r="D491" t="str">
            <v>1</v>
          </cell>
          <cell r="E491" t="str">
            <v>1</v>
          </cell>
          <cell r="F491" t="str">
            <v>合肥幼儿师范高等专科学校</v>
          </cell>
          <cell r="G491" t="str">
            <v>11059</v>
          </cell>
          <cell r="H491" t="str">
            <v>合肥大学</v>
          </cell>
          <cell r="I491" t="str">
            <v>B</v>
          </cell>
          <cell r="J491" t="str">
            <v>普通</v>
          </cell>
          <cell r="K491" t="str">
            <v>01</v>
          </cell>
          <cell r="L491" t="str">
            <v>040106</v>
          </cell>
          <cell r="M491" t="str">
            <v>学前教育</v>
          </cell>
          <cell r="N491" t="str">
            <v>学前教育</v>
          </cell>
          <cell r="O491" t="str">
            <v>学前教育</v>
          </cell>
          <cell r="P491" t="str">
            <v>18715041885</v>
          </cell>
          <cell r="Q491" t="str">
            <v>安徽省合肥市包河区中山路滨湖惠园小区七幢704室</v>
          </cell>
          <cell r="R491" t="str">
            <v>程自立</v>
          </cell>
          <cell r="S491" t="str">
            <v>230092</v>
          </cell>
        </row>
        <row r="492">
          <cell r="B492" t="str">
            <v>24344330910004</v>
          </cell>
          <cell r="C492" t="str">
            <v>张耀玟</v>
          </cell>
          <cell r="D492" t="str">
            <v>2</v>
          </cell>
          <cell r="E492" t="str">
            <v>1</v>
          </cell>
          <cell r="F492" t="str">
            <v>合肥幼儿师范高等专科学校</v>
          </cell>
          <cell r="G492" t="str">
            <v>11059</v>
          </cell>
          <cell r="H492" t="str">
            <v>合肥大学</v>
          </cell>
          <cell r="I492" t="str">
            <v>B</v>
          </cell>
          <cell r="J492" t="str">
            <v>普通</v>
          </cell>
          <cell r="K492" t="str">
            <v>01</v>
          </cell>
          <cell r="L492" t="str">
            <v>040106</v>
          </cell>
          <cell r="M492" t="str">
            <v>学前教育</v>
          </cell>
          <cell r="N492" t="str">
            <v>学前教育</v>
          </cell>
          <cell r="O492" t="str">
            <v>学前教育</v>
          </cell>
          <cell r="P492" t="str">
            <v>18455102038</v>
          </cell>
          <cell r="Q492" t="str">
            <v>合肥市肥东县梁园镇路口社区花前组</v>
          </cell>
          <cell r="R492" t="str">
            <v>张耀玟</v>
          </cell>
          <cell r="S492" t="str">
            <v>231600</v>
          </cell>
        </row>
        <row r="493">
          <cell r="B493" t="str">
            <v>24344330910309</v>
          </cell>
          <cell r="C493" t="str">
            <v>鲁婉煜</v>
          </cell>
          <cell r="D493" t="str">
            <v>2</v>
          </cell>
          <cell r="E493" t="str">
            <v>1</v>
          </cell>
          <cell r="F493" t="str">
            <v>合肥幼儿师范高等专科学校</v>
          </cell>
          <cell r="G493" t="str">
            <v>11059</v>
          </cell>
          <cell r="H493" t="str">
            <v>合肥大学</v>
          </cell>
          <cell r="I493" t="str">
            <v>B</v>
          </cell>
          <cell r="J493" t="str">
            <v>普通</v>
          </cell>
          <cell r="K493" t="str">
            <v>01</v>
          </cell>
          <cell r="L493" t="str">
            <v>040106</v>
          </cell>
          <cell r="M493" t="str">
            <v>学前教育</v>
          </cell>
          <cell r="N493" t="str">
            <v>学前教育</v>
          </cell>
          <cell r="O493" t="str">
            <v>学前教育</v>
          </cell>
          <cell r="P493" t="str">
            <v>17718179190</v>
          </cell>
          <cell r="Q493" t="str">
            <v>安徽省合肥市瑶海区广乐家园6栋3101</v>
          </cell>
          <cell r="R493" t="str">
            <v>鲁婉煜</v>
          </cell>
          <cell r="S493" t="str">
            <v>230011</v>
          </cell>
        </row>
        <row r="494">
          <cell r="B494" t="str">
            <v>24344536910909</v>
          </cell>
          <cell r="C494" t="str">
            <v>潘永青</v>
          </cell>
          <cell r="D494" t="str">
            <v>2</v>
          </cell>
          <cell r="E494" t="str">
            <v>1</v>
          </cell>
          <cell r="F494" t="str">
            <v>阜阳幼儿师范高等专科学校</v>
          </cell>
          <cell r="G494" t="str">
            <v>11059</v>
          </cell>
          <cell r="H494" t="str">
            <v>合肥大学</v>
          </cell>
          <cell r="I494" t="str">
            <v>B</v>
          </cell>
          <cell r="J494" t="str">
            <v>普通</v>
          </cell>
          <cell r="K494" t="str">
            <v>01</v>
          </cell>
          <cell r="L494" t="str">
            <v>040106</v>
          </cell>
          <cell r="M494" t="str">
            <v>学前教育</v>
          </cell>
          <cell r="N494" t="str">
            <v>学前教育</v>
          </cell>
          <cell r="O494" t="str">
            <v>学前教育</v>
          </cell>
          <cell r="P494" t="str">
            <v>17623516294</v>
          </cell>
          <cell r="Q494" t="str">
            <v>安徽省亳州市利辛县王市镇东城集</v>
          </cell>
          <cell r="R494" t="str">
            <v>潘永青</v>
          </cell>
          <cell r="S494" t="str">
            <v>236700</v>
          </cell>
        </row>
        <row r="495">
          <cell r="B495" t="str">
            <v>24344536910812</v>
          </cell>
          <cell r="C495" t="str">
            <v>范雨晴</v>
          </cell>
          <cell r="D495" t="str">
            <v>2</v>
          </cell>
          <cell r="E495" t="str">
            <v>1</v>
          </cell>
          <cell r="F495" t="str">
            <v>阜阳幼儿师范高等专科学校</v>
          </cell>
          <cell r="G495" t="str">
            <v>11059</v>
          </cell>
          <cell r="H495" t="str">
            <v>合肥大学</v>
          </cell>
          <cell r="I495" t="str">
            <v>B</v>
          </cell>
          <cell r="J495" t="str">
            <v>普通</v>
          </cell>
          <cell r="K495" t="str">
            <v>01</v>
          </cell>
          <cell r="L495" t="str">
            <v>040106</v>
          </cell>
          <cell r="M495" t="str">
            <v>学前教育</v>
          </cell>
          <cell r="N495" t="str">
            <v>学前教育</v>
          </cell>
          <cell r="O495" t="str">
            <v>学前教育</v>
          </cell>
          <cell r="P495" t="str">
            <v>19356286592</v>
          </cell>
          <cell r="Q495" t="str">
            <v>安徽省阜阳市颖东区老庙镇</v>
          </cell>
          <cell r="R495" t="str">
            <v>范雨晴</v>
          </cell>
          <cell r="S495" t="str">
            <v>236000</v>
          </cell>
        </row>
        <row r="496">
          <cell r="B496" t="str">
            <v>24344536910189</v>
          </cell>
          <cell r="C496" t="str">
            <v>姚海胜</v>
          </cell>
          <cell r="D496" t="str">
            <v>1</v>
          </cell>
          <cell r="E496" t="str">
            <v>1</v>
          </cell>
          <cell r="F496" t="str">
            <v>阜阳幼儿师范高等专科学校</v>
          </cell>
          <cell r="G496" t="str">
            <v>11059</v>
          </cell>
          <cell r="H496" t="str">
            <v>合肥大学</v>
          </cell>
          <cell r="I496" t="str">
            <v>B</v>
          </cell>
          <cell r="J496" t="str">
            <v>普通</v>
          </cell>
          <cell r="K496" t="str">
            <v>01</v>
          </cell>
          <cell r="L496" t="str">
            <v>040106</v>
          </cell>
          <cell r="M496" t="str">
            <v>学前教育</v>
          </cell>
          <cell r="N496" t="str">
            <v>学前教育</v>
          </cell>
          <cell r="O496" t="str">
            <v>学前教育</v>
          </cell>
          <cell r="P496" t="str">
            <v>18955825773</v>
          </cell>
          <cell r="Q496" t="str">
            <v>安徽省阜阳市临泉县高塘镇大姚庄村委会皮庄</v>
          </cell>
          <cell r="R496" t="str">
            <v>姚海胜</v>
          </cell>
          <cell r="S496" t="str">
            <v>236000</v>
          </cell>
        </row>
        <row r="497">
          <cell r="B497" t="str">
            <v>24344536910186</v>
          </cell>
          <cell r="C497" t="str">
            <v>楚欣</v>
          </cell>
          <cell r="D497" t="str">
            <v>2</v>
          </cell>
          <cell r="E497" t="str">
            <v>1</v>
          </cell>
          <cell r="F497" t="str">
            <v>阜阳幼儿师范高等专科学校</v>
          </cell>
          <cell r="G497" t="str">
            <v>11059</v>
          </cell>
          <cell r="H497" t="str">
            <v>合肥大学</v>
          </cell>
          <cell r="I497" t="str">
            <v>B</v>
          </cell>
          <cell r="J497" t="str">
            <v>普通</v>
          </cell>
          <cell r="K497" t="str">
            <v>01</v>
          </cell>
          <cell r="L497" t="str">
            <v>040106</v>
          </cell>
          <cell r="M497" t="str">
            <v>学前教育</v>
          </cell>
          <cell r="N497" t="str">
            <v>学前教育</v>
          </cell>
          <cell r="O497" t="str">
            <v>学前教育</v>
          </cell>
          <cell r="P497" t="str">
            <v>18356055856</v>
          </cell>
          <cell r="Q497" t="str">
            <v>安徽省合肥市蜀山区小庙镇皇嘉锦苑10栋101</v>
          </cell>
          <cell r="R497" t="str">
            <v>楚欣</v>
          </cell>
          <cell r="S497" t="str">
            <v>230031</v>
          </cell>
        </row>
        <row r="498">
          <cell r="B498" t="str">
            <v>24344536911185</v>
          </cell>
          <cell r="C498" t="str">
            <v>孙梦梦</v>
          </cell>
          <cell r="D498" t="str">
            <v>2</v>
          </cell>
          <cell r="E498" t="str">
            <v>1</v>
          </cell>
          <cell r="F498" t="str">
            <v>阜阳幼儿师范高等专科学校</v>
          </cell>
          <cell r="G498" t="str">
            <v>11059</v>
          </cell>
          <cell r="H498" t="str">
            <v>合肥大学</v>
          </cell>
          <cell r="I498" t="str">
            <v>B</v>
          </cell>
          <cell r="J498" t="str">
            <v>普通</v>
          </cell>
          <cell r="K498" t="str">
            <v>01</v>
          </cell>
          <cell r="L498" t="str">
            <v>040106</v>
          </cell>
          <cell r="M498" t="str">
            <v>学前教育</v>
          </cell>
          <cell r="N498" t="str">
            <v>学前教育</v>
          </cell>
          <cell r="O498" t="str">
            <v>学前教育</v>
          </cell>
          <cell r="P498" t="str">
            <v>18712230431</v>
          </cell>
          <cell r="Q498" t="str">
            <v>安徽省亳州市涡阳县急救中心北门</v>
          </cell>
          <cell r="R498" t="str">
            <v>孙梦梦</v>
          </cell>
          <cell r="S498" t="str">
            <v>233652</v>
          </cell>
        </row>
        <row r="499">
          <cell r="B499" t="str">
            <v>24341059950007</v>
          </cell>
          <cell r="C499" t="str">
            <v>王世杰</v>
          </cell>
          <cell r="D499" t="str">
            <v>1</v>
          </cell>
          <cell r="E499" t="str">
            <v>5</v>
          </cell>
          <cell r="F499" t="str">
            <v>湖南财经工业职业技术学院</v>
          </cell>
          <cell r="G499" t="str">
            <v>11059</v>
          </cell>
          <cell r="H499" t="str">
            <v>合肥大学</v>
          </cell>
          <cell r="I499" t="str">
            <v>A</v>
          </cell>
          <cell r="J499" t="str">
            <v>免试退役士兵</v>
          </cell>
          <cell r="K499" t="str">
            <v>02</v>
          </cell>
          <cell r="L499" t="str">
            <v>080901</v>
          </cell>
          <cell r="M499" t="str">
            <v>计算机科学与技术</v>
          </cell>
          <cell r="N499" t="str">
            <v>移动互联应用技术</v>
          </cell>
          <cell r="O499" t="str">
            <v>移动互联应用技术</v>
          </cell>
          <cell r="P499" t="str">
            <v>19373478425</v>
          </cell>
          <cell r="Q499" t="str">
            <v>安徽省阜阳市太和县城关镇陶桥社区王营</v>
          </cell>
          <cell r="R499" t="str">
            <v>王世杰</v>
          </cell>
          <cell r="S499" t="str">
            <v>236600</v>
          </cell>
        </row>
        <row r="500">
          <cell r="B500" t="str">
            <v>24343064910106</v>
          </cell>
          <cell r="C500" t="str">
            <v>陈媛媛</v>
          </cell>
          <cell r="D500" t="str">
            <v>2</v>
          </cell>
          <cell r="E500" t="str">
            <v>1</v>
          </cell>
          <cell r="F500" t="str">
            <v>民办合肥滨湖职业技术学院</v>
          </cell>
          <cell r="G500" t="str">
            <v>11059</v>
          </cell>
          <cell r="H500" t="str">
            <v>合肥大学</v>
          </cell>
          <cell r="I500" t="str">
            <v>A</v>
          </cell>
          <cell r="J500" t="str">
            <v>建档立卡</v>
          </cell>
          <cell r="K500" t="str">
            <v>01</v>
          </cell>
          <cell r="L500" t="str">
            <v>040106</v>
          </cell>
          <cell r="M500" t="str">
            <v>学前教育</v>
          </cell>
          <cell r="N500" t="str">
            <v>学前教育</v>
          </cell>
          <cell r="O500" t="str">
            <v>学前教育</v>
          </cell>
          <cell r="P500" t="str">
            <v>15212039435</v>
          </cell>
          <cell r="Q500" t="str">
            <v>安徽省滁州市定远县小黄庄</v>
          </cell>
          <cell r="R500" t="str">
            <v>陈媛媛</v>
          </cell>
          <cell r="S500" t="str">
            <v>233200</v>
          </cell>
        </row>
        <row r="501">
          <cell r="B501" t="str">
            <v>24340869950356</v>
          </cell>
          <cell r="C501" t="str">
            <v>周文俊</v>
          </cell>
          <cell r="D501" t="str">
            <v>1</v>
          </cell>
          <cell r="E501" t="str">
            <v>5</v>
          </cell>
          <cell r="F501" t="str">
            <v>安徽职业技术学院</v>
          </cell>
          <cell r="G501" t="str">
            <v>11059</v>
          </cell>
          <cell r="H501" t="str">
            <v>合肥大学</v>
          </cell>
          <cell r="I501" t="str">
            <v>B</v>
          </cell>
          <cell r="J501" t="str">
            <v>普通</v>
          </cell>
          <cell r="K501" t="str">
            <v>02</v>
          </cell>
          <cell r="L501" t="str">
            <v>080901</v>
          </cell>
          <cell r="M501" t="str">
            <v>计算机科学与技术</v>
          </cell>
          <cell r="N501" t="str">
            <v>计算机应用技术</v>
          </cell>
          <cell r="O501" t="str">
            <v>计算机应用技术</v>
          </cell>
          <cell r="P501" t="str">
            <v>18556551879</v>
          </cell>
          <cell r="Q501" t="str">
            <v>安徽省合肥市长丰县水湖镇实验高级中学对面驿站</v>
          </cell>
          <cell r="R501" t="str">
            <v>周文俊</v>
          </cell>
          <cell r="S501" t="str">
            <v>230000</v>
          </cell>
        </row>
        <row r="502">
          <cell r="B502" t="str">
            <v>24340372950266</v>
          </cell>
          <cell r="C502" t="str">
            <v>徐慧</v>
          </cell>
          <cell r="D502" t="str">
            <v>2</v>
          </cell>
          <cell r="E502" t="str">
            <v>5</v>
          </cell>
          <cell r="F502" t="str">
            <v>安庆师范大学</v>
          </cell>
          <cell r="G502" t="str">
            <v>11059</v>
          </cell>
          <cell r="H502" t="str">
            <v>合肥大学</v>
          </cell>
          <cell r="I502" t="str">
            <v>B</v>
          </cell>
          <cell r="J502" t="str">
            <v>普通</v>
          </cell>
          <cell r="K502" t="str">
            <v>02</v>
          </cell>
          <cell r="L502" t="str">
            <v>080901</v>
          </cell>
          <cell r="M502" t="str">
            <v>计算机科学与技术</v>
          </cell>
          <cell r="N502" t="str">
            <v>计算机应用技术</v>
          </cell>
          <cell r="O502" t="str">
            <v>计算机应用技术</v>
          </cell>
          <cell r="P502" t="str">
            <v>13865455395</v>
          </cell>
          <cell r="Q502" t="str">
            <v>安徽省六安市金安区三十铺镇皋城东路翡翠公馆</v>
          </cell>
          <cell r="R502" t="str">
            <v>徐慧</v>
          </cell>
          <cell r="S502" t="str">
            <v>237005</v>
          </cell>
        </row>
        <row r="503">
          <cell r="B503" t="str">
            <v>24341061951121</v>
          </cell>
          <cell r="C503" t="str">
            <v>余聪</v>
          </cell>
          <cell r="D503" t="str">
            <v>1</v>
          </cell>
          <cell r="E503" t="str">
            <v>5</v>
          </cell>
          <cell r="F503" t="str">
            <v>芜湖职业技术学院</v>
          </cell>
          <cell r="G503" t="str">
            <v>11059</v>
          </cell>
          <cell r="H503" t="str">
            <v>合肥大学</v>
          </cell>
          <cell r="I503" t="str">
            <v>B</v>
          </cell>
          <cell r="J503" t="str">
            <v>普通</v>
          </cell>
          <cell r="K503" t="str">
            <v>02</v>
          </cell>
          <cell r="L503" t="str">
            <v>080901</v>
          </cell>
          <cell r="M503" t="str">
            <v>计算机科学与技术</v>
          </cell>
          <cell r="N503" t="str">
            <v>计算机应用技术</v>
          </cell>
          <cell r="O503" t="str">
            <v>计算机应用技术</v>
          </cell>
          <cell r="P503" t="str">
            <v>17683311373</v>
          </cell>
          <cell r="Q503" t="str">
            <v>阜阳市颍州区邢庄路双清湾天御6号楼2006室</v>
          </cell>
          <cell r="R503" t="str">
            <v>余聪</v>
          </cell>
          <cell r="S503" t="str">
            <v>236000</v>
          </cell>
        </row>
        <row r="504">
          <cell r="B504" t="str">
            <v>24341061951129</v>
          </cell>
          <cell r="C504" t="str">
            <v>於媛媛</v>
          </cell>
          <cell r="D504" t="str">
            <v>2</v>
          </cell>
          <cell r="E504" t="str">
            <v>5</v>
          </cell>
          <cell r="F504" t="str">
            <v>芜湖职业技术学院</v>
          </cell>
          <cell r="G504" t="str">
            <v>11059</v>
          </cell>
          <cell r="H504" t="str">
            <v>合肥大学</v>
          </cell>
          <cell r="I504" t="str">
            <v>B</v>
          </cell>
          <cell r="J504" t="str">
            <v>普通</v>
          </cell>
          <cell r="K504" t="str">
            <v>02</v>
          </cell>
          <cell r="L504" t="str">
            <v>080901</v>
          </cell>
          <cell r="M504" t="str">
            <v>计算机科学与技术</v>
          </cell>
          <cell r="N504" t="str">
            <v>计算机应用技术</v>
          </cell>
          <cell r="O504" t="str">
            <v>计算机应用技术</v>
          </cell>
          <cell r="P504" t="str">
            <v>15155430124</v>
          </cell>
          <cell r="Q504" t="str">
            <v>安徽省淮南市潘集区古沟乡於湖村</v>
          </cell>
          <cell r="R504" t="str">
            <v>於媛媛</v>
          </cell>
          <cell r="S504" t="str">
            <v>232000</v>
          </cell>
        </row>
        <row r="505">
          <cell r="B505" t="str">
            <v>24341061950874</v>
          </cell>
          <cell r="C505" t="str">
            <v>王子豪</v>
          </cell>
          <cell r="D505" t="str">
            <v>1</v>
          </cell>
          <cell r="E505" t="str">
            <v>5</v>
          </cell>
          <cell r="F505" t="str">
            <v>芜湖职业技术学院</v>
          </cell>
          <cell r="G505" t="str">
            <v>11059</v>
          </cell>
          <cell r="H505" t="str">
            <v>合肥大学</v>
          </cell>
          <cell r="I505" t="str">
            <v>B</v>
          </cell>
          <cell r="J505" t="str">
            <v>普通</v>
          </cell>
          <cell r="K505" t="str">
            <v>02</v>
          </cell>
          <cell r="L505" t="str">
            <v>080901</v>
          </cell>
          <cell r="M505" t="str">
            <v>计算机科学与技术</v>
          </cell>
          <cell r="N505" t="str">
            <v>计算机应用技术</v>
          </cell>
          <cell r="O505" t="str">
            <v>计算机应用技术</v>
          </cell>
          <cell r="P505" t="str">
            <v>18356372661</v>
          </cell>
          <cell r="Q505" t="str">
            <v>安徽省芜湖市无为市无城镇仓头街道</v>
          </cell>
          <cell r="R505" t="str">
            <v>王子豪</v>
          </cell>
          <cell r="S505" t="str">
            <v>238341</v>
          </cell>
        </row>
        <row r="506">
          <cell r="B506" t="str">
            <v>24341061950119</v>
          </cell>
          <cell r="C506" t="str">
            <v>朱玉婷</v>
          </cell>
          <cell r="D506" t="str">
            <v>2</v>
          </cell>
          <cell r="E506" t="str">
            <v>5</v>
          </cell>
          <cell r="F506" t="str">
            <v>芜湖职业技术学院</v>
          </cell>
          <cell r="G506" t="str">
            <v>11059</v>
          </cell>
          <cell r="H506" t="str">
            <v>合肥大学</v>
          </cell>
          <cell r="I506" t="str">
            <v>B</v>
          </cell>
          <cell r="J506" t="str">
            <v>普通</v>
          </cell>
          <cell r="K506" t="str">
            <v>02</v>
          </cell>
          <cell r="L506" t="str">
            <v>080901</v>
          </cell>
          <cell r="M506" t="str">
            <v>计算机科学与技术</v>
          </cell>
          <cell r="N506" t="str">
            <v>嵌入式技术应用</v>
          </cell>
          <cell r="O506" t="str">
            <v>嵌入式技术应用</v>
          </cell>
          <cell r="P506" t="str">
            <v>15156945786</v>
          </cell>
          <cell r="Q506" t="str">
            <v>安徽省六安市舒城县棠树乡西塘村村部</v>
          </cell>
          <cell r="R506" t="str">
            <v>朱玉婷</v>
          </cell>
          <cell r="S506" t="str">
            <v>231372</v>
          </cell>
        </row>
        <row r="507">
          <cell r="B507" t="str">
            <v>24342073951623</v>
          </cell>
          <cell r="C507" t="str">
            <v>左梦茹</v>
          </cell>
          <cell r="D507" t="str">
            <v>2</v>
          </cell>
          <cell r="E507" t="str">
            <v>5</v>
          </cell>
          <cell r="F507" t="str">
            <v>安徽水利水电职业技术学院</v>
          </cell>
          <cell r="G507" t="str">
            <v>11059</v>
          </cell>
          <cell r="H507" t="str">
            <v>合肥大学</v>
          </cell>
          <cell r="I507" t="str">
            <v>B</v>
          </cell>
          <cell r="J507" t="str">
            <v>普通</v>
          </cell>
          <cell r="K507" t="str">
            <v>02</v>
          </cell>
          <cell r="L507" t="str">
            <v>080901</v>
          </cell>
          <cell r="M507" t="str">
            <v>计算机科学与技术</v>
          </cell>
          <cell r="N507" t="str">
            <v>数字媒体技术</v>
          </cell>
          <cell r="O507" t="str">
            <v>数字媒体技术</v>
          </cell>
          <cell r="P507" t="str">
            <v>13655587511</v>
          </cell>
          <cell r="Q507" t="str">
            <v>安徽省阜阳市太和县沙河路田园风光小区</v>
          </cell>
          <cell r="R507" t="str">
            <v>左梦茹</v>
          </cell>
          <cell r="S507" t="str">
            <v>236699</v>
          </cell>
        </row>
        <row r="508">
          <cell r="B508" t="str">
            <v>24342072950636</v>
          </cell>
          <cell r="C508" t="str">
            <v>钱怡</v>
          </cell>
          <cell r="D508" t="str">
            <v>2</v>
          </cell>
          <cell r="E508" t="str">
            <v>5</v>
          </cell>
          <cell r="F508" t="str">
            <v>安徽商贸职业技术学院</v>
          </cell>
          <cell r="G508" t="str">
            <v>11059</v>
          </cell>
          <cell r="H508" t="str">
            <v>合肥大学</v>
          </cell>
          <cell r="I508" t="str">
            <v>B</v>
          </cell>
          <cell r="J508" t="str">
            <v>普通</v>
          </cell>
          <cell r="K508" t="str">
            <v>02</v>
          </cell>
          <cell r="L508" t="str">
            <v>080901</v>
          </cell>
          <cell r="M508" t="str">
            <v>计算机科学与技术</v>
          </cell>
          <cell r="N508" t="str">
            <v>电子信息工程技术</v>
          </cell>
          <cell r="O508" t="str">
            <v>电子信息工程技术</v>
          </cell>
          <cell r="P508" t="str">
            <v>18956255373</v>
          </cell>
          <cell r="Q508" t="str">
            <v>安徽省铜陵市枞阳县汤沟镇彭山村和平组20号</v>
          </cell>
          <cell r="R508" t="str">
            <v>钱怡</v>
          </cell>
          <cell r="S508" t="str">
            <v>244000</v>
          </cell>
        </row>
        <row r="509">
          <cell r="B509" t="str">
            <v>24342073951907</v>
          </cell>
          <cell r="C509" t="str">
            <v>马坤</v>
          </cell>
          <cell r="D509" t="str">
            <v>1</v>
          </cell>
          <cell r="E509" t="str">
            <v>5</v>
          </cell>
          <cell r="F509" t="str">
            <v>安徽水利水电职业技术学院</v>
          </cell>
          <cell r="G509" t="str">
            <v>11059</v>
          </cell>
          <cell r="H509" t="str">
            <v>合肥大学</v>
          </cell>
          <cell r="I509" t="str">
            <v>B</v>
          </cell>
          <cell r="J509" t="str">
            <v>普通</v>
          </cell>
          <cell r="K509" t="str">
            <v>02</v>
          </cell>
          <cell r="L509" t="str">
            <v>080901</v>
          </cell>
          <cell r="M509" t="str">
            <v>计算机科学与技术</v>
          </cell>
          <cell r="N509" t="str">
            <v>计算机应用技术</v>
          </cell>
          <cell r="O509" t="str">
            <v>计算机应用技术</v>
          </cell>
          <cell r="P509" t="str">
            <v>19356524316</v>
          </cell>
          <cell r="Q509" t="str">
            <v>安徽省合肥市双凤开发区阿奎利亚风格城市103栋</v>
          </cell>
          <cell r="R509" t="str">
            <v>马坤</v>
          </cell>
          <cell r="S509" t="str">
            <v>231131</v>
          </cell>
        </row>
        <row r="510">
          <cell r="B510" t="str">
            <v>24342073951048</v>
          </cell>
          <cell r="C510" t="str">
            <v>李婷婷</v>
          </cell>
          <cell r="D510" t="str">
            <v>2</v>
          </cell>
          <cell r="E510" t="str">
            <v>5</v>
          </cell>
          <cell r="F510" t="str">
            <v>安徽水利水电职业技术学院</v>
          </cell>
          <cell r="G510" t="str">
            <v>11059</v>
          </cell>
          <cell r="H510" t="str">
            <v>合肥大学</v>
          </cell>
          <cell r="I510" t="str">
            <v>B</v>
          </cell>
          <cell r="J510" t="str">
            <v>普通</v>
          </cell>
          <cell r="K510" t="str">
            <v>02</v>
          </cell>
          <cell r="L510" t="str">
            <v>080901</v>
          </cell>
          <cell r="M510" t="str">
            <v>计算机科学与技术</v>
          </cell>
          <cell r="N510" t="str">
            <v>计算机应用技术</v>
          </cell>
          <cell r="O510" t="str">
            <v>计算机应用技术</v>
          </cell>
          <cell r="P510" t="str">
            <v>15398178378</v>
          </cell>
          <cell r="Q510" t="str">
            <v>安徽省阜阳市阜南县苗集镇桃园村</v>
          </cell>
          <cell r="R510" t="str">
            <v>李婷婷</v>
          </cell>
          <cell r="S510" t="str">
            <v>236000</v>
          </cell>
        </row>
        <row r="511">
          <cell r="B511" t="str">
            <v>24342812911104</v>
          </cell>
          <cell r="C511" t="str">
            <v>罗时月</v>
          </cell>
          <cell r="D511" t="str">
            <v>2</v>
          </cell>
          <cell r="E511" t="str">
            <v>1</v>
          </cell>
          <cell r="F511" t="str">
            <v>宿州职业技术学院</v>
          </cell>
          <cell r="G511" t="str">
            <v>11059</v>
          </cell>
          <cell r="H511" t="str">
            <v>合肥大学</v>
          </cell>
          <cell r="I511" t="str">
            <v>B</v>
          </cell>
          <cell r="J511" t="str">
            <v>普通</v>
          </cell>
          <cell r="K511" t="str">
            <v>01</v>
          </cell>
          <cell r="L511" t="str">
            <v>040106</v>
          </cell>
          <cell r="M511" t="str">
            <v>学前教育</v>
          </cell>
          <cell r="N511" t="str">
            <v>小学教育</v>
          </cell>
          <cell r="O511" t="str">
            <v>小学教育</v>
          </cell>
          <cell r="P511" t="str">
            <v>13085032997</v>
          </cell>
          <cell r="Q511" t="str">
            <v>江苏省南京市江宁区南方花园D组团7栋302</v>
          </cell>
          <cell r="R511" t="str">
            <v>罗时月</v>
          </cell>
          <cell r="S511" t="str">
            <v>210000</v>
          </cell>
        </row>
        <row r="512">
          <cell r="B512" t="str">
            <v>24342814950149</v>
          </cell>
          <cell r="C512" t="str">
            <v>吕海龙</v>
          </cell>
          <cell r="D512" t="str">
            <v>1</v>
          </cell>
          <cell r="E512" t="str">
            <v>5</v>
          </cell>
          <cell r="F512" t="str">
            <v>安徽电子信息职业技术学院</v>
          </cell>
          <cell r="G512" t="str">
            <v>11059</v>
          </cell>
          <cell r="H512" t="str">
            <v>合肥大学</v>
          </cell>
          <cell r="I512" t="str">
            <v>B</v>
          </cell>
          <cell r="J512" t="str">
            <v>普通</v>
          </cell>
          <cell r="K512" t="str">
            <v>02</v>
          </cell>
          <cell r="L512" t="str">
            <v>080901</v>
          </cell>
          <cell r="M512" t="str">
            <v>计算机科学与技术</v>
          </cell>
          <cell r="N512" t="str">
            <v>云计算技术应用</v>
          </cell>
          <cell r="O512" t="str">
            <v>云计算技术应用</v>
          </cell>
          <cell r="P512" t="str">
            <v>17756942105</v>
          </cell>
          <cell r="Q512" t="str">
            <v>安徽省宣城市广德市柏垫镇梨山鲁村26-2</v>
          </cell>
          <cell r="R512" t="str">
            <v>吕海龙</v>
          </cell>
          <cell r="S512" t="str">
            <v>242399</v>
          </cell>
        </row>
        <row r="513">
          <cell r="B513" t="str">
            <v>24343058951351</v>
          </cell>
          <cell r="C513" t="str">
            <v>张敬明</v>
          </cell>
          <cell r="D513" t="str">
            <v>1</v>
          </cell>
          <cell r="E513" t="str">
            <v>5</v>
          </cell>
          <cell r="F513" t="str">
            <v>合肥职业技术学院</v>
          </cell>
          <cell r="G513" t="str">
            <v>11059</v>
          </cell>
          <cell r="H513" t="str">
            <v>合肥大学</v>
          </cell>
          <cell r="I513" t="str">
            <v>B</v>
          </cell>
          <cell r="J513" t="str">
            <v>普通</v>
          </cell>
          <cell r="K513" t="str">
            <v>02</v>
          </cell>
          <cell r="L513" t="str">
            <v>080901</v>
          </cell>
          <cell r="M513" t="str">
            <v>计算机科学与技术</v>
          </cell>
          <cell r="N513" t="str">
            <v>计算机网络技术</v>
          </cell>
          <cell r="O513" t="str">
            <v>计算机网络技术</v>
          </cell>
          <cell r="P513" t="str">
            <v>19830129665</v>
          </cell>
          <cell r="Q513" t="str">
            <v>安徽省阜阳市阜南县鹿城镇阜南三中西150米</v>
          </cell>
          <cell r="R513" t="str">
            <v>张敬明</v>
          </cell>
          <cell r="S513" t="str">
            <v>236300</v>
          </cell>
        </row>
        <row r="514">
          <cell r="B514" t="str">
            <v>24343058950649</v>
          </cell>
          <cell r="C514" t="str">
            <v>班颖慧</v>
          </cell>
          <cell r="D514" t="str">
            <v>2</v>
          </cell>
          <cell r="E514" t="str">
            <v>5</v>
          </cell>
          <cell r="F514" t="str">
            <v>合肥职业技术学院</v>
          </cell>
          <cell r="G514" t="str">
            <v>11059</v>
          </cell>
          <cell r="H514" t="str">
            <v>合肥大学</v>
          </cell>
          <cell r="I514" t="str">
            <v>B</v>
          </cell>
          <cell r="J514" t="str">
            <v>普通</v>
          </cell>
          <cell r="K514" t="str">
            <v>02</v>
          </cell>
          <cell r="L514" t="str">
            <v>080901</v>
          </cell>
          <cell r="M514" t="str">
            <v>计算机科学与技术</v>
          </cell>
          <cell r="N514" t="str">
            <v>物联网应用技术</v>
          </cell>
          <cell r="O514" t="str">
            <v>物联网应用技术</v>
          </cell>
          <cell r="P514" t="str">
            <v>17201572314</v>
          </cell>
          <cell r="Q514" t="str">
            <v>浙江省杭州市富阳区银湖街道九龙大道梓树花苑27幢3单元906</v>
          </cell>
          <cell r="R514" t="str">
            <v>班颖慧</v>
          </cell>
          <cell r="S514" t="str">
            <v>311400</v>
          </cell>
        </row>
        <row r="515">
          <cell r="B515" t="str">
            <v>24343064910260</v>
          </cell>
          <cell r="C515" t="str">
            <v>吕索晗</v>
          </cell>
          <cell r="D515" t="str">
            <v>2</v>
          </cell>
          <cell r="E515" t="str">
            <v>1</v>
          </cell>
          <cell r="F515" t="str">
            <v>民办合肥滨湖职业技术学院</v>
          </cell>
          <cell r="G515" t="str">
            <v>11059</v>
          </cell>
          <cell r="H515" t="str">
            <v>合肥大学</v>
          </cell>
          <cell r="I515" t="str">
            <v>B</v>
          </cell>
          <cell r="J515" t="str">
            <v>普通</v>
          </cell>
          <cell r="K515" t="str">
            <v>01</v>
          </cell>
          <cell r="L515" t="str">
            <v>040106</v>
          </cell>
          <cell r="M515" t="str">
            <v>学前教育</v>
          </cell>
          <cell r="N515" t="str">
            <v>学前教育</v>
          </cell>
          <cell r="O515" t="str">
            <v>学前教育</v>
          </cell>
          <cell r="P515" t="str">
            <v>18226802494</v>
          </cell>
          <cell r="Q515" t="str">
            <v>安徽省滁州市来安县塔山中路六么小煮面</v>
          </cell>
          <cell r="R515" t="str">
            <v>吕索晗</v>
          </cell>
          <cell r="S515" t="str">
            <v>239200</v>
          </cell>
        </row>
        <row r="516">
          <cell r="B516" t="str">
            <v>24343338910960</v>
          </cell>
          <cell r="C516" t="str">
            <v>张倩</v>
          </cell>
          <cell r="D516" t="str">
            <v>2</v>
          </cell>
          <cell r="E516" t="str">
            <v>1</v>
          </cell>
          <cell r="F516" t="str">
            <v>安徽城市管理职业学院</v>
          </cell>
          <cell r="G516" t="str">
            <v>11059</v>
          </cell>
          <cell r="H516" t="str">
            <v>合肥大学</v>
          </cell>
          <cell r="I516" t="str">
            <v>B</v>
          </cell>
          <cell r="J516" t="str">
            <v>普通</v>
          </cell>
          <cell r="K516" t="str">
            <v>01</v>
          </cell>
          <cell r="L516" t="str">
            <v>040106</v>
          </cell>
          <cell r="M516" t="str">
            <v>学前教育</v>
          </cell>
          <cell r="N516" t="str">
            <v>学前教育</v>
          </cell>
          <cell r="O516" t="str">
            <v>学前教育</v>
          </cell>
          <cell r="P516" t="str">
            <v>19965431665</v>
          </cell>
          <cell r="Q516" t="str">
            <v>安徽省阜阳市颍州区御景嘉苑</v>
          </cell>
          <cell r="R516" t="str">
            <v>张倩</v>
          </cell>
          <cell r="S516" t="str">
            <v>236000</v>
          </cell>
        </row>
        <row r="517">
          <cell r="B517" t="str">
            <v>24343340950257</v>
          </cell>
          <cell r="C517" t="str">
            <v>陆雨萌</v>
          </cell>
          <cell r="D517" t="str">
            <v>2</v>
          </cell>
          <cell r="E517" t="str">
            <v>5</v>
          </cell>
          <cell r="F517" t="str">
            <v>安徽工商职业学院</v>
          </cell>
          <cell r="G517" t="str">
            <v>11059</v>
          </cell>
          <cell r="H517" t="str">
            <v>合肥大学</v>
          </cell>
          <cell r="I517" t="str">
            <v>B</v>
          </cell>
          <cell r="J517" t="str">
            <v>普通</v>
          </cell>
          <cell r="K517" t="str">
            <v>02</v>
          </cell>
          <cell r="L517" t="str">
            <v>080901</v>
          </cell>
          <cell r="M517" t="str">
            <v>计算机科学与技术</v>
          </cell>
          <cell r="N517" t="str">
            <v>计算机网络技术</v>
          </cell>
          <cell r="O517" t="str">
            <v>计算机网络技术</v>
          </cell>
          <cell r="P517" t="str">
            <v>15955498221</v>
          </cell>
          <cell r="Q517" t="str">
            <v>安徽省淮南市谢家集区谢家集新村B区8号楼一单元</v>
          </cell>
          <cell r="R517" t="str">
            <v>陆雨萌</v>
          </cell>
          <cell r="S517" t="str">
            <v>232000</v>
          </cell>
        </row>
        <row r="518">
          <cell r="B518" t="str">
            <v>24343760950258</v>
          </cell>
          <cell r="C518" t="str">
            <v>董浩</v>
          </cell>
          <cell r="D518" t="str">
            <v>1</v>
          </cell>
          <cell r="E518" t="str">
            <v>5</v>
          </cell>
          <cell r="F518" t="str">
            <v>马鞍山师范高等专科学校</v>
          </cell>
          <cell r="G518" t="str">
            <v>11059</v>
          </cell>
          <cell r="H518" t="str">
            <v>合肥大学</v>
          </cell>
          <cell r="I518" t="str">
            <v>B</v>
          </cell>
          <cell r="J518" t="str">
            <v>普通</v>
          </cell>
          <cell r="K518" t="str">
            <v>02</v>
          </cell>
          <cell r="L518" t="str">
            <v>080901</v>
          </cell>
          <cell r="M518" t="str">
            <v>计算机科学与技术</v>
          </cell>
          <cell r="N518" t="str">
            <v>计算机网络技术</v>
          </cell>
          <cell r="O518" t="str">
            <v>计算机网络技术</v>
          </cell>
          <cell r="P518" t="str">
            <v>17756896289</v>
          </cell>
          <cell r="Q518" t="str">
            <v>安徽省阜阳市临泉县杨桥镇天缘超市</v>
          </cell>
          <cell r="R518" t="str">
            <v>董浩</v>
          </cell>
          <cell r="S518" t="str">
            <v>236400</v>
          </cell>
        </row>
        <row r="519">
          <cell r="B519" t="str">
            <v>24343760950091</v>
          </cell>
          <cell r="C519" t="str">
            <v>郑馨</v>
          </cell>
          <cell r="D519" t="str">
            <v>2</v>
          </cell>
          <cell r="E519" t="str">
            <v>5</v>
          </cell>
          <cell r="F519" t="str">
            <v>马鞍山师范高等专科学校</v>
          </cell>
          <cell r="G519" t="str">
            <v>11059</v>
          </cell>
          <cell r="H519" t="str">
            <v>合肥大学</v>
          </cell>
          <cell r="I519" t="str">
            <v>B</v>
          </cell>
          <cell r="J519" t="str">
            <v>普通</v>
          </cell>
          <cell r="K519" t="str">
            <v>02</v>
          </cell>
          <cell r="L519" t="str">
            <v>080901</v>
          </cell>
          <cell r="M519" t="str">
            <v>计算机科学与技术</v>
          </cell>
          <cell r="N519" t="str">
            <v>软件技术</v>
          </cell>
          <cell r="O519" t="str">
            <v>软件技术</v>
          </cell>
          <cell r="P519" t="str">
            <v>13329062163</v>
          </cell>
          <cell r="Q519" t="str">
            <v>安徽省安庆市宿松县复兴镇套口村和平组</v>
          </cell>
          <cell r="R519" t="str">
            <v>郑馨</v>
          </cell>
          <cell r="S519" t="str">
            <v>246500</v>
          </cell>
        </row>
        <row r="520">
          <cell r="B520" t="str">
            <v>24343845950735</v>
          </cell>
          <cell r="C520" t="str">
            <v>谭思伟</v>
          </cell>
          <cell r="D520" t="str">
            <v>1</v>
          </cell>
          <cell r="E520" t="str">
            <v>5</v>
          </cell>
          <cell r="F520" t="str">
            <v>安徽财贸职业学院</v>
          </cell>
          <cell r="G520" t="str">
            <v>11059</v>
          </cell>
          <cell r="H520" t="str">
            <v>合肥大学</v>
          </cell>
          <cell r="I520" t="str">
            <v>B</v>
          </cell>
          <cell r="J520" t="str">
            <v>普通</v>
          </cell>
          <cell r="K520" t="str">
            <v>02</v>
          </cell>
          <cell r="L520" t="str">
            <v>080901</v>
          </cell>
          <cell r="M520" t="str">
            <v>计算机科学与技术</v>
          </cell>
          <cell r="N520" t="str">
            <v>物联网应用技术</v>
          </cell>
          <cell r="O520" t="str">
            <v>物联网应用技术</v>
          </cell>
          <cell r="P520" t="str">
            <v>18756199120</v>
          </cell>
          <cell r="Q520" t="str">
            <v>安徽省淮北市烈山区烈山镇洪庄行政村五组13号</v>
          </cell>
          <cell r="R520" t="str">
            <v>谭思伟</v>
          </cell>
          <cell r="S520" t="str">
            <v>235000</v>
          </cell>
        </row>
        <row r="521">
          <cell r="B521" t="str">
            <v>24343845950754</v>
          </cell>
          <cell r="C521" t="str">
            <v>张德才</v>
          </cell>
          <cell r="D521" t="str">
            <v>1</v>
          </cell>
          <cell r="E521" t="str">
            <v>5</v>
          </cell>
          <cell r="F521" t="str">
            <v>安徽财贸职业学院</v>
          </cell>
          <cell r="G521" t="str">
            <v>11059</v>
          </cell>
          <cell r="H521" t="str">
            <v>合肥大学</v>
          </cell>
          <cell r="I521" t="str">
            <v>B</v>
          </cell>
          <cell r="J521" t="str">
            <v>普通</v>
          </cell>
          <cell r="K521" t="str">
            <v>02</v>
          </cell>
          <cell r="L521" t="str">
            <v>080901</v>
          </cell>
          <cell r="M521" t="str">
            <v>计算机科学与技术</v>
          </cell>
          <cell r="N521" t="str">
            <v>人工智能技术应用</v>
          </cell>
          <cell r="O521" t="str">
            <v>人工智能技术应用</v>
          </cell>
          <cell r="P521" t="str">
            <v>15212438514</v>
          </cell>
          <cell r="Q521" t="str">
            <v>安徽省六安市霍邱县临淮岗乡</v>
          </cell>
          <cell r="R521" t="str">
            <v>张德才</v>
          </cell>
          <cell r="S521" t="str">
            <v>237000</v>
          </cell>
        </row>
        <row r="522">
          <cell r="B522" t="str">
            <v>24343846950199</v>
          </cell>
          <cell r="C522" t="str">
            <v>李方继</v>
          </cell>
          <cell r="D522" t="str">
            <v>1</v>
          </cell>
          <cell r="E522" t="str">
            <v>5</v>
          </cell>
          <cell r="F522" t="str">
            <v>安徽国际商务职业学院</v>
          </cell>
          <cell r="G522" t="str">
            <v>11059</v>
          </cell>
          <cell r="H522" t="str">
            <v>合肥大学</v>
          </cell>
          <cell r="I522" t="str">
            <v>B</v>
          </cell>
          <cell r="J522" t="str">
            <v>普通</v>
          </cell>
          <cell r="K522" t="str">
            <v>02</v>
          </cell>
          <cell r="L522" t="str">
            <v>080901</v>
          </cell>
          <cell r="M522" t="str">
            <v>计算机科学与技术</v>
          </cell>
          <cell r="N522" t="str">
            <v>计算机应用技术</v>
          </cell>
          <cell r="O522" t="str">
            <v>计算机应用技术</v>
          </cell>
          <cell r="P522" t="str">
            <v>18731908609</v>
          </cell>
          <cell r="Q522" t="str">
            <v>河北省邢台市南宫市凤岗街区前程街8号</v>
          </cell>
          <cell r="R522" t="str">
            <v>李方继</v>
          </cell>
          <cell r="S522" t="str">
            <v>051800</v>
          </cell>
        </row>
        <row r="523">
          <cell r="B523" t="str">
            <v>24344058950159</v>
          </cell>
          <cell r="C523" t="str">
            <v>严鑫喆</v>
          </cell>
          <cell r="D523" t="str">
            <v>1</v>
          </cell>
          <cell r="E523" t="str">
            <v>5</v>
          </cell>
          <cell r="F523" t="str">
            <v>民办合肥财经职业学院</v>
          </cell>
          <cell r="G523" t="str">
            <v>11059</v>
          </cell>
          <cell r="H523" t="str">
            <v>合肥大学</v>
          </cell>
          <cell r="I523" t="str">
            <v>B</v>
          </cell>
          <cell r="J523" t="str">
            <v>普通</v>
          </cell>
          <cell r="K523" t="str">
            <v>02</v>
          </cell>
          <cell r="L523" t="str">
            <v>080901</v>
          </cell>
          <cell r="M523" t="str">
            <v>计算机科学与技术</v>
          </cell>
          <cell r="N523" t="str">
            <v>计算机网络技术</v>
          </cell>
          <cell r="O523" t="str">
            <v>计算机网络技术</v>
          </cell>
          <cell r="P523" t="str">
            <v>15551430822</v>
          </cell>
          <cell r="Q523" t="str">
            <v>安徽省阜阳市颍泉区祥源生态城景秀园</v>
          </cell>
          <cell r="R523" t="str">
            <v>严鑫喆</v>
          </cell>
          <cell r="S523" t="str">
            <v>236000</v>
          </cell>
        </row>
        <row r="524">
          <cell r="B524" t="str">
            <v>24344058910458</v>
          </cell>
          <cell r="C524" t="str">
            <v>李玉</v>
          </cell>
          <cell r="D524" t="str">
            <v>2</v>
          </cell>
          <cell r="E524" t="str">
            <v>1</v>
          </cell>
          <cell r="F524" t="str">
            <v>民办合肥财经职业学院</v>
          </cell>
          <cell r="G524" t="str">
            <v>11059</v>
          </cell>
          <cell r="H524" t="str">
            <v>合肥大学</v>
          </cell>
          <cell r="I524" t="str">
            <v>B</v>
          </cell>
          <cell r="J524" t="str">
            <v>普通</v>
          </cell>
          <cell r="K524" t="str">
            <v>01</v>
          </cell>
          <cell r="L524" t="str">
            <v>040106</v>
          </cell>
          <cell r="M524" t="str">
            <v>学前教育</v>
          </cell>
          <cell r="N524" t="str">
            <v>学前教育</v>
          </cell>
          <cell r="O524" t="str">
            <v>学前教育</v>
          </cell>
          <cell r="P524" t="str">
            <v>18156453248</v>
          </cell>
          <cell r="Q524" t="str">
            <v>安徽省六安市霍山县壹号公馆南苑</v>
          </cell>
          <cell r="R524" t="str">
            <v>李玉</v>
          </cell>
          <cell r="S524" t="str">
            <v>237200</v>
          </cell>
        </row>
        <row r="525">
          <cell r="B525" t="str">
            <v>24342074950159</v>
          </cell>
          <cell r="C525" t="str">
            <v>潘海龙</v>
          </cell>
          <cell r="D525" t="str">
            <v>1</v>
          </cell>
          <cell r="E525" t="str">
            <v>5</v>
          </cell>
          <cell r="F525" t="str">
            <v>阜阳职业技术学院</v>
          </cell>
          <cell r="G525" t="str">
            <v>11059</v>
          </cell>
          <cell r="H525" t="str">
            <v>合肥大学</v>
          </cell>
          <cell r="I525" t="str">
            <v>B</v>
          </cell>
          <cell r="J525" t="str">
            <v>普通</v>
          </cell>
          <cell r="K525" t="str">
            <v>02</v>
          </cell>
          <cell r="L525" t="str">
            <v>080901</v>
          </cell>
          <cell r="M525" t="str">
            <v>计算机科学与技术</v>
          </cell>
          <cell r="N525" t="str">
            <v>计算机应用技术</v>
          </cell>
          <cell r="O525" t="str">
            <v>计算机应用技术</v>
          </cell>
          <cell r="P525" t="str">
            <v>17305210798</v>
          </cell>
          <cell r="Q525" t="str">
            <v>安徽省阜阳市颍东区高速时代华府12号楼</v>
          </cell>
          <cell r="R525" t="str">
            <v>潘海龙</v>
          </cell>
          <cell r="S525" t="str">
            <v>236000</v>
          </cell>
        </row>
        <row r="526">
          <cell r="B526" t="str">
            <v>24340878950002</v>
          </cell>
          <cell r="C526" t="str">
            <v>张珂庆</v>
          </cell>
          <cell r="D526" t="str">
            <v>1</v>
          </cell>
          <cell r="E526" t="str">
            <v>5</v>
          </cell>
          <cell r="F526" t="str">
            <v>武汉工商学院</v>
          </cell>
          <cell r="G526" t="str">
            <v>11059</v>
          </cell>
          <cell r="H526" t="str">
            <v>合肥大学</v>
          </cell>
          <cell r="I526" t="str">
            <v>B</v>
          </cell>
          <cell r="J526" t="str">
            <v>普通</v>
          </cell>
          <cell r="K526" t="str">
            <v>02</v>
          </cell>
          <cell r="L526" t="str">
            <v>080901</v>
          </cell>
          <cell r="M526" t="str">
            <v>计算机科学与技术</v>
          </cell>
          <cell r="N526" t="str">
            <v>计算机应用技术</v>
          </cell>
          <cell r="O526" t="str">
            <v>计算机应用技术</v>
          </cell>
          <cell r="P526" t="str">
            <v>17769630733</v>
          </cell>
          <cell r="Q526" t="str">
            <v>安徽省合肥市瑶海区桃园路17号怡然居1栋2单元405</v>
          </cell>
          <cell r="R526" t="str">
            <v>张珂庆</v>
          </cell>
          <cell r="S526" t="str">
            <v>230011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workbookViewId="0">
      <selection activeCell="F3" sqref="F3:G52"/>
    </sheetView>
  </sheetViews>
  <sheetFormatPr defaultColWidth="9" defaultRowHeight="14.25" outlineLevelCol="7"/>
  <cols>
    <col min="1" max="1" width="12.9833333333333" customWidth="1"/>
    <col min="2" max="2" width="7.25" customWidth="1"/>
    <col min="3" max="3" width="4.4" customWidth="1"/>
    <col min="4" max="4" width="22.45" customWidth="1"/>
    <col min="5" max="5" width="13.75" customWidth="1"/>
    <col min="6" max="6" width="8.18333333333333" customWidth="1"/>
    <col min="7" max="7" width="22.125" customWidth="1"/>
    <col min="8" max="8" width="8.30833333333333" customWidth="1"/>
  </cols>
  <sheetData>
    <row r="1" ht="1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pans="1:8">
      <c r="A3" s="6" t="s">
        <v>9</v>
      </c>
      <c r="B3" s="6" t="s">
        <v>10</v>
      </c>
      <c r="C3" s="6" t="s">
        <v>11</v>
      </c>
      <c r="D3" s="6" t="str">
        <f>VLOOKUP(A3,[1]全部报名信息!$B$1:$S$526,5,FALSE)</f>
        <v>马鞍山师范高等专科学校</v>
      </c>
      <c r="E3" s="6" t="str">
        <f>VLOOKUP(A3,[1]全部报名信息!$B$1:$N$526,13,FALSE)</f>
        <v>学前教育</v>
      </c>
      <c r="F3" s="6" t="s">
        <v>12</v>
      </c>
      <c r="G3" s="7" t="s">
        <v>13</v>
      </c>
      <c r="H3" s="8"/>
    </row>
    <row r="4" spans="1:8">
      <c r="A4" s="6" t="s">
        <v>14</v>
      </c>
      <c r="B4" s="6" t="s">
        <v>15</v>
      </c>
      <c r="C4" s="6" t="s">
        <v>11</v>
      </c>
      <c r="D4" s="6" t="str">
        <f>VLOOKUP(A4,[1]全部报名信息!$B$1:$S$526,5,FALSE)</f>
        <v>合肥幼儿师范高等专科学校</v>
      </c>
      <c r="E4" s="6" t="str">
        <f>VLOOKUP(A4,[1]全部报名信息!$B$1:$N$526,13,FALSE)</f>
        <v>学前教育</v>
      </c>
      <c r="F4" s="6" t="s">
        <v>12</v>
      </c>
      <c r="G4" s="7" t="s">
        <v>13</v>
      </c>
      <c r="H4" s="8"/>
    </row>
    <row r="5" spans="1:8">
      <c r="A5" s="6" t="s">
        <v>16</v>
      </c>
      <c r="B5" s="6" t="s">
        <v>17</v>
      </c>
      <c r="C5" s="6" t="s">
        <v>11</v>
      </c>
      <c r="D5" s="6" t="str">
        <f>VLOOKUP(A5,[1]全部报名信息!$B$1:$S$526,5,FALSE)</f>
        <v>合肥幼儿师范高等专科学校</v>
      </c>
      <c r="E5" s="6" t="str">
        <f>VLOOKUP(A5,[1]全部报名信息!$B$1:$N$526,13,FALSE)</f>
        <v>学前教育</v>
      </c>
      <c r="F5" s="6" t="s">
        <v>12</v>
      </c>
      <c r="G5" s="7" t="s">
        <v>13</v>
      </c>
      <c r="H5" s="8"/>
    </row>
    <row r="6" spans="1:8">
      <c r="A6" s="6" t="s">
        <v>18</v>
      </c>
      <c r="B6" s="6" t="s">
        <v>19</v>
      </c>
      <c r="C6" s="6" t="s">
        <v>11</v>
      </c>
      <c r="D6" s="6" t="str">
        <f>VLOOKUP(A6,[1]全部报名信息!$B$1:$S$526,5,FALSE)</f>
        <v>阜阳幼儿师范高等专科学校</v>
      </c>
      <c r="E6" s="6" t="str">
        <f>VLOOKUP(A6,[1]全部报名信息!$B$1:$N$526,13,FALSE)</f>
        <v>学前教育</v>
      </c>
      <c r="F6" s="6" t="s">
        <v>12</v>
      </c>
      <c r="G6" s="7" t="s">
        <v>13</v>
      </c>
      <c r="H6" s="8"/>
    </row>
    <row r="7" spans="1:8">
      <c r="A7" s="6" t="s">
        <v>20</v>
      </c>
      <c r="B7" s="6" t="s">
        <v>21</v>
      </c>
      <c r="C7" s="6" t="s">
        <v>11</v>
      </c>
      <c r="D7" s="6" t="str">
        <f>VLOOKUP(A7,[1]全部报名信息!$B$1:$S$526,5,FALSE)</f>
        <v>合肥幼儿师范高等专科学校</v>
      </c>
      <c r="E7" s="6" t="str">
        <f>VLOOKUP(A7,[1]全部报名信息!$B$1:$N$526,13,FALSE)</f>
        <v>学前教育</v>
      </c>
      <c r="F7" s="6" t="s">
        <v>12</v>
      </c>
      <c r="G7" s="7" t="s">
        <v>13</v>
      </c>
      <c r="H7" s="8"/>
    </row>
    <row r="8" spans="1:8">
      <c r="A8" s="6" t="s">
        <v>22</v>
      </c>
      <c r="B8" s="6" t="s">
        <v>23</v>
      </c>
      <c r="C8" s="6" t="s">
        <v>11</v>
      </c>
      <c r="D8" s="6" t="str">
        <f>VLOOKUP(A8,[1]全部报名信息!$B$1:$S$526,5,FALSE)</f>
        <v>马鞍山师范高等专科学校</v>
      </c>
      <c r="E8" s="6" t="str">
        <f>VLOOKUP(A8,[1]全部报名信息!$B$1:$N$526,13,FALSE)</f>
        <v>学前教育</v>
      </c>
      <c r="F8" s="6" t="s">
        <v>24</v>
      </c>
      <c r="G8" s="7" t="s">
        <v>13</v>
      </c>
      <c r="H8" s="8"/>
    </row>
    <row r="9" spans="1:8">
      <c r="A9" s="6" t="s">
        <v>25</v>
      </c>
      <c r="B9" s="6" t="s">
        <v>26</v>
      </c>
      <c r="C9" s="6" t="s">
        <v>11</v>
      </c>
      <c r="D9" s="6" t="str">
        <f>VLOOKUP(A9,[1]全部报名信息!$B$1:$S$526,5,FALSE)</f>
        <v>桐城师范高等专科学校</v>
      </c>
      <c r="E9" s="6" t="str">
        <f>VLOOKUP(A9,[1]全部报名信息!$B$1:$N$526,13,FALSE)</f>
        <v>学前教育</v>
      </c>
      <c r="F9" s="6" t="s">
        <v>12</v>
      </c>
      <c r="G9" s="7" t="s">
        <v>13</v>
      </c>
      <c r="H9" s="8"/>
    </row>
    <row r="10" spans="1:8">
      <c r="A10" s="6" t="s">
        <v>27</v>
      </c>
      <c r="B10" s="6" t="s">
        <v>28</v>
      </c>
      <c r="C10" s="6" t="s">
        <v>11</v>
      </c>
      <c r="D10" s="6" t="str">
        <f>VLOOKUP(A10,[1]全部报名信息!$B$1:$S$526,5,FALSE)</f>
        <v>马鞍山师范高等专科学校</v>
      </c>
      <c r="E10" s="6" t="str">
        <f>VLOOKUP(A10,[1]全部报名信息!$B$1:$N$526,13,FALSE)</f>
        <v>学前教育</v>
      </c>
      <c r="F10" s="6" t="s">
        <v>12</v>
      </c>
      <c r="G10" s="7" t="s">
        <v>13</v>
      </c>
      <c r="H10" s="8"/>
    </row>
    <row r="11" spans="1:8">
      <c r="A11" s="6" t="s">
        <v>29</v>
      </c>
      <c r="B11" s="6" t="s">
        <v>30</v>
      </c>
      <c r="C11" s="6" t="s">
        <v>11</v>
      </c>
      <c r="D11" s="6" t="str">
        <f>VLOOKUP(A11,[1]全部报名信息!$B$1:$S$526,5,FALSE)</f>
        <v>阜阳幼儿师范高等专科学校</v>
      </c>
      <c r="E11" s="6" t="str">
        <f>VLOOKUP(A11,[1]全部报名信息!$B$1:$N$526,13,FALSE)</f>
        <v>学前教育</v>
      </c>
      <c r="F11" s="6" t="s">
        <v>12</v>
      </c>
      <c r="G11" s="7" t="s">
        <v>13</v>
      </c>
      <c r="H11" s="8"/>
    </row>
    <row r="12" spans="1:8">
      <c r="A12" s="6" t="s">
        <v>31</v>
      </c>
      <c r="B12" s="6" t="s">
        <v>32</v>
      </c>
      <c r="C12" s="6" t="s">
        <v>11</v>
      </c>
      <c r="D12" s="6" t="str">
        <f>VLOOKUP(A12,[1]全部报名信息!$B$1:$S$526,5,FALSE)</f>
        <v>合肥幼儿师范高等专科学校</v>
      </c>
      <c r="E12" s="6" t="str">
        <f>VLOOKUP(A12,[1]全部报名信息!$B$1:$N$526,13,FALSE)</f>
        <v>学前教育</v>
      </c>
      <c r="F12" s="6" t="s">
        <v>12</v>
      </c>
      <c r="G12" s="7" t="s">
        <v>13</v>
      </c>
      <c r="H12" s="8"/>
    </row>
    <row r="13" spans="1:8">
      <c r="A13" s="6" t="s">
        <v>33</v>
      </c>
      <c r="B13" s="6" t="s">
        <v>34</v>
      </c>
      <c r="C13" s="6" t="s">
        <v>11</v>
      </c>
      <c r="D13" s="6" t="str">
        <f>VLOOKUP(A13,[1]全部报名信息!$B$1:$S$526,5,FALSE)</f>
        <v>合肥幼儿师范高等专科学校</v>
      </c>
      <c r="E13" s="6" t="str">
        <f>VLOOKUP(A13,[1]全部报名信息!$B$1:$N$526,13,FALSE)</f>
        <v>学前教育</v>
      </c>
      <c r="F13" s="6" t="s">
        <v>12</v>
      </c>
      <c r="G13" s="7" t="s">
        <v>13</v>
      </c>
      <c r="H13" s="8"/>
    </row>
    <row r="14" spans="1:8">
      <c r="A14" s="6" t="s">
        <v>35</v>
      </c>
      <c r="B14" s="6" t="s">
        <v>36</v>
      </c>
      <c r="C14" s="6" t="s">
        <v>11</v>
      </c>
      <c r="D14" s="6" t="str">
        <f>VLOOKUP(A14,[1]全部报名信息!$B$1:$S$526,5,FALSE)</f>
        <v>民办合肥财经职业学院</v>
      </c>
      <c r="E14" s="6" t="str">
        <f>VLOOKUP(A14,[1]全部报名信息!$B$1:$N$526,13,FALSE)</f>
        <v>学前教育</v>
      </c>
      <c r="F14" s="6" t="s">
        <v>12</v>
      </c>
      <c r="G14" s="7" t="s">
        <v>13</v>
      </c>
      <c r="H14" s="8"/>
    </row>
    <row r="15" spans="1:8">
      <c r="A15" s="6" t="s">
        <v>37</v>
      </c>
      <c r="B15" s="6" t="s">
        <v>38</v>
      </c>
      <c r="C15" s="6" t="s">
        <v>11</v>
      </c>
      <c r="D15" s="6" t="str">
        <f>VLOOKUP(A15,[1]全部报名信息!$B$1:$S$526,5,FALSE)</f>
        <v>合肥幼儿师范高等专科学校</v>
      </c>
      <c r="E15" s="6" t="str">
        <f>VLOOKUP(A15,[1]全部报名信息!$B$1:$N$526,13,FALSE)</f>
        <v>学前教育</v>
      </c>
      <c r="F15" s="6" t="s">
        <v>12</v>
      </c>
      <c r="G15" s="7" t="s">
        <v>13</v>
      </c>
      <c r="H15" s="8"/>
    </row>
    <row r="16" spans="1:8">
      <c r="A16" s="6" t="s">
        <v>39</v>
      </c>
      <c r="B16" s="6" t="s">
        <v>40</v>
      </c>
      <c r="C16" s="6" t="s">
        <v>11</v>
      </c>
      <c r="D16" s="6" t="str">
        <f>VLOOKUP(A16,[1]全部报名信息!$B$1:$S$526,5,FALSE)</f>
        <v>合肥幼儿师范高等专科学校</v>
      </c>
      <c r="E16" s="6" t="str">
        <f>VLOOKUP(A16,[1]全部报名信息!$B$1:$N$526,13,FALSE)</f>
        <v>学前教育</v>
      </c>
      <c r="F16" s="6" t="s">
        <v>12</v>
      </c>
      <c r="G16" s="7" t="s">
        <v>13</v>
      </c>
      <c r="H16" s="8"/>
    </row>
    <row r="17" spans="1:8">
      <c r="A17" s="6" t="s">
        <v>41</v>
      </c>
      <c r="B17" s="6" t="s">
        <v>42</v>
      </c>
      <c r="C17" s="6" t="s">
        <v>11</v>
      </c>
      <c r="D17" s="6" t="str">
        <f>VLOOKUP(A17,[1]全部报名信息!$B$1:$S$526,5,FALSE)</f>
        <v>马鞍山师范高等专科学校</v>
      </c>
      <c r="E17" s="6" t="str">
        <f>VLOOKUP(A17,[1]全部报名信息!$B$1:$N$526,13,FALSE)</f>
        <v>学前教育</v>
      </c>
      <c r="F17" s="6" t="s">
        <v>12</v>
      </c>
      <c r="G17" s="7" t="s">
        <v>13</v>
      </c>
      <c r="H17" s="8"/>
    </row>
    <row r="18" spans="1:8">
      <c r="A18" s="6" t="s">
        <v>43</v>
      </c>
      <c r="B18" s="6" t="s">
        <v>44</v>
      </c>
      <c r="C18" s="6" t="s">
        <v>11</v>
      </c>
      <c r="D18" s="6" t="str">
        <f>VLOOKUP(A18,[1]全部报名信息!$B$1:$S$526,5,FALSE)</f>
        <v>滁州城市职业学院</v>
      </c>
      <c r="E18" s="6" t="str">
        <f>VLOOKUP(A18,[1]全部报名信息!$B$1:$N$526,13,FALSE)</f>
        <v>学前教育</v>
      </c>
      <c r="F18" s="6" t="s">
        <v>12</v>
      </c>
      <c r="G18" s="7" t="s">
        <v>13</v>
      </c>
      <c r="H18" s="8"/>
    </row>
    <row r="19" spans="1:8">
      <c r="A19" s="6" t="s">
        <v>45</v>
      </c>
      <c r="B19" s="6" t="s">
        <v>46</v>
      </c>
      <c r="C19" s="6" t="s">
        <v>11</v>
      </c>
      <c r="D19" s="6" t="str">
        <f>VLOOKUP(A19,[1]全部报名信息!$B$1:$S$526,5,FALSE)</f>
        <v>阜阳幼儿师范高等专科学校</v>
      </c>
      <c r="E19" s="6" t="str">
        <f>VLOOKUP(A19,[1]全部报名信息!$B$1:$N$526,13,FALSE)</f>
        <v>学前教育</v>
      </c>
      <c r="F19" s="6" t="s">
        <v>12</v>
      </c>
      <c r="G19" s="7" t="s">
        <v>13</v>
      </c>
      <c r="H19" s="8"/>
    </row>
    <row r="20" spans="1:8">
      <c r="A20" s="6" t="s">
        <v>47</v>
      </c>
      <c r="B20" s="6" t="s">
        <v>48</v>
      </c>
      <c r="C20" s="6" t="s">
        <v>11</v>
      </c>
      <c r="D20" s="6" t="str">
        <f>VLOOKUP(A20,[1]全部报名信息!$B$1:$S$526,5,FALSE)</f>
        <v>马鞍山师范高等专科学校</v>
      </c>
      <c r="E20" s="6" t="str">
        <f>VLOOKUP(A20,[1]全部报名信息!$B$1:$N$526,13,FALSE)</f>
        <v>学前教育</v>
      </c>
      <c r="F20" s="6" t="s">
        <v>12</v>
      </c>
      <c r="G20" s="7" t="s">
        <v>13</v>
      </c>
      <c r="H20" s="8"/>
    </row>
    <row r="21" spans="1:8">
      <c r="A21" s="6" t="s">
        <v>49</v>
      </c>
      <c r="B21" s="6" t="s">
        <v>50</v>
      </c>
      <c r="C21" s="6" t="s">
        <v>11</v>
      </c>
      <c r="D21" s="6" t="str">
        <f>VLOOKUP(A21,[1]全部报名信息!$B$1:$S$526,5,FALSE)</f>
        <v>安徽城市管理职业学院</v>
      </c>
      <c r="E21" s="6" t="str">
        <f>VLOOKUP(A21,[1]全部报名信息!$B$1:$N$526,13,FALSE)</f>
        <v>学前教育</v>
      </c>
      <c r="F21" s="6" t="s">
        <v>12</v>
      </c>
      <c r="G21" s="7" t="s">
        <v>13</v>
      </c>
      <c r="H21" s="8"/>
    </row>
    <row r="22" spans="1:8">
      <c r="A22" s="6" t="s">
        <v>51</v>
      </c>
      <c r="B22" s="6" t="s">
        <v>52</v>
      </c>
      <c r="C22" s="6" t="s">
        <v>11</v>
      </c>
      <c r="D22" s="6" t="str">
        <f>VLOOKUP(A22,[1]全部报名信息!$B$1:$S$526,5,FALSE)</f>
        <v>阜阳幼儿师范高等专科学校</v>
      </c>
      <c r="E22" s="6" t="str">
        <f>VLOOKUP(A22,[1]全部报名信息!$B$1:$N$526,13,FALSE)</f>
        <v>学前教育</v>
      </c>
      <c r="F22" s="6" t="s">
        <v>12</v>
      </c>
      <c r="G22" s="7" t="s">
        <v>13</v>
      </c>
      <c r="H22" s="8"/>
    </row>
    <row r="23" spans="1:8">
      <c r="A23" s="6" t="s">
        <v>53</v>
      </c>
      <c r="B23" s="6" t="s">
        <v>54</v>
      </c>
      <c r="C23" s="6" t="s">
        <v>11</v>
      </c>
      <c r="D23" s="6" t="str">
        <f>VLOOKUP(A23,[1]全部报名信息!$B$1:$S$526,5,FALSE)</f>
        <v>黄山职业技术学院</v>
      </c>
      <c r="E23" s="6" t="str">
        <f>VLOOKUP(A23,[1]全部报名信息!$B$1:$N$526,13,FALSE)</f>
        <v>学前教育</v>
      </c>
      <c r="F23" s="6" t="s">
        <v>12</v>
      </c>
      <c r="G23" s="7" t="s">
        <v>13</v>
      </c>
      <c r="H23" s="8"/>
    </row>
    <row r="24" spans="1:8">
      <c r="A24" s="6" t="s">
        <v>55</v>
      </c>
      <c r="B24" s="6" t="s">
        <v>56</v>
      </c>
      <c r="C24" s="6" t="s">
        <v>11</v>
      </c>
      <c r="D24" s="6" t="str">
        <f>VLOOKUP(A24,[1]全部报名信息!$B$1:$S$526,5,FALSE)</f>
        <v>桐城师范高等专科学校</v>
      </c>
      <c r="E24" s="6" t="str">
        <f>VLOOKUP(A24,[1]全部报名信息!$B$1:$N$526,13,FALSE)</f>
        <v>学前教育</v>
      </c>
      <c r="F24" s="6" t="s">
        <v>12</v>
      </c>
      <c r="G24" s="7" t="s">
        <v>13</v>
      </c>
      <c r="H24" s="8"/>
    </row>
    <row r="25" spans="1:8">
      <c r="A25" s="6" t="s">
        <v>57</v>
      </c>
      <c r="B25" s="6" t="s">
        <v>58</v>
      </c>
      <c r="C25" s="6" t="s">
        <v>11</v>
      </c>
      <c r="D25" s="6" t="str">
        <f>VLOOKUP(A25,[1]全部报名信息!$B$1:$S$526,5,FALSE)</f>
        <v>马鞍山师范高等专科学校</v>
      </c>
      <c r="E25" s="6" t="str">
        <f>VLOOKUP(A25,[1]全部报名信息!$B$1:$N$526,13,FALSE)</f>
        <v>学前教育</v>
      </c>
      <c r="F25" s="6" t="s">
        <v>12</v>
      </c>
      <c r="G25" s="7" t="s">
        <v>13</v>
      </c>
      <c r="H25" s="8"/>
    </row>
    <row r="26" spans="1:8">
      <c r="A26" s="6" t="s">
        <v>59</v>
      </c>
      <c r="B26" s="6" t="s">
        <v>60</v>
      </c>
      <c r="C26" s="6" t="s">
        <v>11</v>
      </c>
      <c r="D26" s="6" t="str">
        <f>VLOOKUP(A26,[1]全部报名信息!$B$1:$S$526,5,FALSE)</f>
        <v>合肥科技职业学院</v>
      </c>
      <c r="E26" s="6" t="str">
        <f>VLOOKUP(A26,[1]全部报名信息!$B$1:$N$526,13,FALSE)</f>
        <v>学前教育</v>
      </c>
      <c r="F26" s="6" t="s">
        <v>12</v>
      </c>
      <c r="G26" s="7" t="s">
        <v>13</v>
      </c>
      <c r="H26" s="8"/>
    </row>
    <row r="27" spans="1:8">
      <c r="A27" s="6" t="s">
        <v>61</v>
      </c>
      <c r="B27" s="6" t="s">
        <v>62</v>
      </c>
      <c r="C27" s="6" t="s">
        <v>11</v>
      </c>
      <c r="D27" s="6" t="str">
        <f>VLOOKUP(A27,[1]全部报名信息!$B$1:$S$526,5,FALSE)</f>
        <v>黄山职业技术学院</v>
      </c>
      <c r="E27" s="6" t="str">
        <f>VLOOKUP(A27,[1]全部报名信息!$B$1:$N$526,13,FALSE)</f>
        <v>学前教育</v>
      </c>
      <c r="F27" s="6" t="s">
        <v>12</v>
      </c>
      <c r="G27" s="7" t="s">
        <v>13</v>
      </c>
      <c r="H27" s="8"/>
    </row>
    <row r="28" spans="1:8">
      <c r="A28" s="6" t="s">
        <v>63</v>
      </c>
      <c r="B28" s="6" t="s">
        <v>64</v>
      </c>
      <c r="C28" s="6" t="s">
        <v>11</v>
      </c>
      <c r="D28" s="6" t="str">
        <f>VLOOKUP(A28,[1]全部报名信息!$B$1:$S$526,5,FALSE)</f>
        <v>阜阳幼儿师范高等专科学校</v>
      </c>
      <c r="E28" s="6" t="str">
        <f>VLOOKUP(A28,[1]全部报名信息!$B$1:$N$526,13,FALSE)</f>
        <v>学前教育</v>
      </c>
      <c r="F28" s="6" t="s">
        <v>12</v>
      </c>
      <c r="G28" s="7" t="s">
        <v>13</v>
      </c>
      <c r="H28" s="8"/>
    </row>
    <row r="29" spans="1:8">
      <c r="A29" s="6" t="s">
        <v>65</v>
      </c>
      <c r="B29" s="6" t="s">
        <v>66</v>
      </c>
      <c r="C29" s="6" t="s">
        <v>11</v>
      </c>
      <c r="D29" s="6" t="str">
        <f>VLOOKUP(A29,[1]全部报名信息!$B$1:$S$526,5,FALSE)</f>
        <v>滁州城市职业学院</v>
      </c>
      <c r="E29" s="6" t="str">
        <f>VLOOKUP(A29,[1]全部报名信息!$B$1:$N$526,13,FALSE)</f>
        <v>学前教育</v>
      </c>
      <c r="F29" s="6" t="s">
        <v>12</v>
      </c>
      <c r="G29" s="7" t="s">
        <v>13</v>
      </c>
      <c r="H29" s="8"/>
    </row>
    <row r="30" spans="1:8">
      <c r="A30" s="6" t="s">
        <v>67</v>
      </c>
      <c r="B30" s="6" t="s">
        <v>68</v>
      </c>
      <c r="C30" s="6" t="s">
        <v>11</v>
      </c>
      <c r="D30" s="6" t="str">
        <f>VLOOKUP(A30,[1]全部报名信息!$B$1:$S$526,5,FALSE)</f>
        <v>亳州学院</v>
      </c>
      <c r="E30" s="6" t="str">
        <f>VLOOKUP(A30,[1]全部报名信息!$B$1:$N$526,13,FALSE)</f>
        <v>学前教育</v>
      </c>
      <c r="F30" s="6" t="s">
        <v>24</v>
      </c>
      <c r="G30" s="7" t="s">
        <v>13</v>
      </c>
      <c r="H30" s="8"/>
    </row>
    <row r="31" spans="1:8">
      <c r="A31" s="6" t="s">
        <v>69</v>
      </c>
      <c r="B31" s="6" t="s">
        <v>70</v>
      </c>
      <c r="C31" s="6" t="s">
        <v>11</v>
      </c>
      <c r="D31" s="6" t="str">
        <f>VLOOKUP(A31,[1]全部报名信息!$B$1:$S$526,5,FALSE)</f>
        <v>阜阳幼儿师范高等专科学校</v>
      </c>
      <c r="E31" s="6" t="str">
        <f>VLOOKUP(A31,[1]全部报名信息!$B$1:$N$526,13,FALSE)</f>
        <v>学前教育</v>
      </c>
      <c r="F31" s="6" t="s">
        <v>12</v>
      </c>
      <c r="G31" s="7" t="s">
        <v>13</v>
      </c>
      <c r="H31" s="8"/>
    </row>
    <row r="32" spans="1:8">
      <c r="A32" s="6" t="s">
        <v>71</v>
      </c>
      <c r="B32" s="6" t="s">
        <v>72</v>
      </c>
      <c r="C32" s="6" t="s">
        <v>11</v>
      </c>
      <c r="D32" s="6" t="str">
        <f>VLOOKUP(A32,[1]全部报名信息!$B$1:$S$526,5,FALSE)</f>
        <v>池州职业技术学院</v>
      </c>
      <c r="E32" s="6" t="str">
        <f>VLOOKUP(A32,[1]全部报名信息!$B$1:$N$526,13,FALSE)</f>
        <v>小学教育</v>
      </c>
      <c r="F32" s="6" t="s">
        <v>24</v>
      </c>
      <c r="G32" s="7" t="s">
        <v>13</v>
      </c>
      <c r="H32" s="8"/>
    </row>
    <row r="33" spans="1:8">
      <c r="A33" s="6" t="s">
        <v>73</v>
      </c>
      <c r="B33" s="6" t="s">
        <v>74</v>
      </c>
      <c r="C33" s="6" t="s">
        <v>75</v>
      </c>
      <c r="D33" s="6" t="str">
        <f>VLOOKUP(A33,[1]全部报名信息!$B$1:$S$526,5,FALSE)</f>
        <v>芜湖职业技术学院</v>
      </c>
      <c r="E33" s="6" t="str">
        <f>VLOOKUP(A33,[1]全部报名信息!$B$1:$N$526,13,FALSE)</f>
        <v>商务日语</v>
      </c>
      <c r="F33" s="6" t="s">
        <v>24</v>
      </c>
      <c r="G33" s="7" t="s">
        <v>13</v>
      </c>
      <c r="H33" s="8"/>
    </row>
    <row r="34" spans="1:8">
      <c r="A34" s="6" t="s">
        <v>76</v>
      </c>
      <c r="B34" s="6" t="s">
        <v>77</v>
      </c>
      <c r="C34" s="6" t="s">
        <v>11</v>
      </c>
      <c r="D34" s="6" t="str">
        <f>VLOOKUP(A34,[1]全部报名信息!$B$1:$S$526,5,FALSE)</f>
        <v>合肥幼儿师范高等专科学校</v>
      </c>
      <c r="E34" s="6" t="str">
        <f>VLOOKUP(A34,[1]全部报名信息!$B$1:$N$526,13,FALSE)</f>
        <v>学前教育</v>
      </c>
      <c r="F34" s="6" t="s">
        <v>12</v>
      </c>
      <c r="G34" s="7" t="s">
        <v>13</v>
      </c>
      <c r="H34" s="8"/>
    </row>
    <row r="35" spans="1:8">
      <c r="A35" s="6" t="s">
        <v>78</v>
      </c>
      <c r="B35" s="6" t="s">
        <v>79</v>
      </c>
      <c r="C35" s="6" t="s">
        <v>11</v>
      </c>
      <c r="D35" s="6" t="str">
        <f>VLOOKUP(A35,[1]全部报名信息!$B$1:$S$526,5,FALSE)</f>
        <v>阜阳幼儿师范高等专科学校</v>
      </c>
      <c r="E35" s="6" t="str">
        <f>VLOOKUP(A35,[1]全部报名信息!$B$1:$N$526,13,FALSE)</f>
        <v>学前教育</v>
      </c>
      <c r="F35" s="6" t="s">
        <v>12</v>
      </c>
      <c r="G35" s="7" t="s">
        <v>13</v>
      </c>
      <c r="H35" s="8"/>
    </row>
    <row r="36" spans="1:8">
      <c r="A36" s="6" t="s">
        <v>80</v>
      </c>
      <c r="B36" s="6" t="s">
        <v>81</v>
      </c>
      <c r="C36" s="6" t="s">
        <v>11</v>
      </c>
      <c r="D36" s="6" t="str">
        <f>VLOOKUP(A36,[1]全部报名信息!$B$1:$S$526,5,FALSE)</f>
        <v>淮南联合大学</v>
      </c>
      <c r="E36" s="6" t="str">
        <f>VLOOKUP(A36,[1]全部报名信息!$B$1:$N$526,13,FALSE)</f>
        <v>学前教育</v>
      </c>
      <c r="F36" s="6" t="s">
        <v>12</v>
      </c>
      <c r="G36" s="7" t="s">
        <v>13</v>
      </c>
      <c r="H36" s="8"/>
    </row>
    <row r="37" spans="1:8">
      <c r="A37" s="6" t="s">
        <v>82</v>
      </c>
      <c r="B37" s="6" t="s">
        <v>83</v>
      </c>
      <c r="C37" s="6" t="s">
        <v>11</v>
      </c>
      <c r="D37" s="6" t="str">
        <f>VLOOKUP(A37,[1]全部报名信息!$B$1:$S$526,5,FALSE)</f>
        <v>合肥幼儿师范高等专科学校</v>
      </c>
      <c r="E37" s="6" t="str">
        <f>VLOOKUP(A37,[1]全部报名信息!$B$1:$N$526,13,FALSE)</f>
        <v>学前教育</v>
      </c>
      <c r="F37" s="6" t="s">
        <v>12</v>
      </c>
      <c r="G37" s="7" t="s">
        <v>13</v>
      </c>
      <c r="H37" s="8"/>
    </row>
    <row r="38" spans="1:8">
      <c r="A38" s="6" t="s">
        <v>84</v>
      </c>
      <c r="B38" s="6" t="s">
        <v>85</v>
      </c>
      <c r="C38" s="6" t="s">
        <v>11</v>
      </c>
      <c r="D38" s="6" t="str">
        <f>VLOOKUP(A38,[1]全部报名信息!$B$1:$S$526,5,FALSE)</f>
        <v>阜阳幼儿师范高等专科学校</v>
      </c>
      <c r="E38" s="6" t="str">
        <f>VLOOKUP(A38,[1]全部报名信息!$B$1:$N$526,13,FALSE)</f>
        <v>学前教育</v>
      </c>
      <c r="F38" s="6" t="s">
        <v>12</v>
      </c>
      <c r="G38" s="7" t="s">
        <v>13</v>
      </c>
      <c r="H38" s="8"/>
    </row>
    <row r="39" spans="1:8">
      <c r="A39" s="6" t="s">
        <v>86</v>
      </c>
      <c r="B39" s="6" t="s">
        <v>87</v>
      </c>
      <c r="C39" s="6" t="s">
        <v>11</v>
      </c>
      <c r="D39" s="6" t="str">
        <f>VLOOKUP(A39,[1]全部报名信息!$B$1:$S$526,5,FALSE)</f>
        <v>黄山职业技术学院</v>
      </c>
      <c r="E39" s="6" t="str">
        <f>VLOOKUP(A39,[1]全部报名信息!$B$1:$N$526,13,FALSE)</f>
        <v>学前教育</v>
      </c>
      <c r="F39" s="6" t="s">
        <v>12</v>
      </c>
      <c r="G39" s="7" t="s">
        <v>13</v>
      </c>
      <c r="H39" s="8"/>
    </row>
    <row r="40" spans="1:8">
      <c r="A40" s="6" t="s">
        <v>88</v>
      </c>
      <c r="B40" s="6" t="s">
        <v>89</v>
      </c>
      <c r="C40" s="6" t="s">
        <v>11</v>
      </c>
      <c r="D40" s="6" t="str">
        <f>VLOOKUP(A40,[1]全部报名信息!$B$1:$S$526,5,FALSE)</f>
        <v>合肥幼儿师范高等专科学校</v>
      </c>
      <c r="E40" s="6" t="str">
        <f>VLOOKUP(A40,[1]全部报名信息!$B$1:$N$526,13,FALSE)</f>
        <v>学前教育</v>
      </c>
      <c r="F40" s="6" t="s">
        <v>12</v>
      </c>
      <c r="G40" s="7" t="s">
        <v>13</v>
      </c>
      <c r="H40" s="8"/>
    </row>
    <row r="41" spans="1:8">
      <c r="A41" s="6" t="s">
        <v>90</v>
      </c>
      <c r="B41" s="6" t="s">
        <v>91</v>
      </c>
      <c r="C41" s="6" t="s">
        <v>11</v>
      </c>
      <c r="D41" s="6" t="str">
        <f>VLOOKUP(A41,[1]全部报名信息!$B$1:$S$526,5,FALSE)</f>
        <v>阜阳幼儿师范高等专科学校</v>
      </c>
      <c r="E41" s="6" t="str">
        <f>VLOOKUP(A41,[1]全部报名信息!$B$1:$N$526,13,FALSE)</f>
        <v>学前教育</v>
      </c>
      <c r="F41" s="6" t="s">
        <v>12</v>
      </c>
      <c r="G41" s="7" t="s">
        <v>13</v>
      </c>
      <c r="H41" s="8"/>
    </row>
    <row r="42" spans="1:8">
      <c r="A42" s="6" t="s">
        <v>92</v>
      </c>
      <c r="B42" s="6" t="s">
        <v>93</v>
      </c>
      <c r="C42" s="6" t="s">
        <v>11</v>
      </c>
      <c r="D42" s="6" t="str">
        <f>VLOOKUP(A42,[1]全部报名信息!$B$1:$S$526,5,FALSE)</f>
        <v>阜阳幼儿师范高等专科学校</v>
      </c>
      <c r="E42" s="6" t="str">
        <f>VLOOKUP(A42,[1]全部报名信息!$B$1:$N$526,13,FALSE)</f>
        <v>学前教育</v>
      </c>
      <c r="F42" s="6" t="s">
        <v>12</v>
      </c>
      <c r="G42" s="7" t="s">
        <v>13</v>
      </c>
      <c r="H42" s="8"/>
    </row>
    <row r="43" spans="1:8">
      <c r="A43" s="6" t="s">
        <v>94</v>
      </c>
      <c r="B43" s="6" t="s">
        <v>95</v>
      </c>
      <c r="C43" s="6" t="s">
        <v>11</v>
      </c>
      <c r="D43" s="6" t="str">
        <f>VLOOKUP(A43,[1]全部报名信息!$B$1:$S$526,5,FALSE)</f>
        <v>马鞍山师范高等专科学校</v>
      </c>
      <c r="E43" s="6" t="str">
        <f>VLOOKUP(A43,[1]全部报名信息!$B$1:$N$526,13,FALSE)</f>
        <v>学前教育</v>
      </c>
      <c r="F43" s="6" t="s">
        <v>24</v>
      </c>
      <c r="G43" s="7" t="s">
        <v>13</v>
      </c>
      <c r="H43" s="8"/>
    </row>
    <row r="44" spans="1:8">
      <c r="A44" s="6" t="s">
        <v>96</v>
      </c>
      <c r="B44" s="6" t="s">
        <v>97</v>
      </c>
      <c r="C44" s="6" t="s">
        <v>11</v>
      </c>
      <c r="D44" s="6" t="str">
        <f>VLOOKUP(A44,[1]全部报名信息!$B$1:$S$526,5,FALSE)</f>
        <v>阜阳幼儿师范高等专科学校</v>
      </c>
      <c r="E44" s="6" t="str">
        <f>VLOOKUP(A44,[1]全部报名信息!$B$1:$N$526,13,FALSE)</f>
        <v>学前教育</v>
      </c>
      <c r="F44" s="6" t="s">
        <v>12</v>
      </c>
      <c r="G44" s="7" t="s">
        <v>13</v>
      </c>
      <c r="H44" s="8"/>
    </row>
    <row r="45" spans="1:8">
      <c r="A45" s="6" t="s">
        <v>98</v>
      </c>
      <c r="B45" s="6" t="s">
        <v>99</v>
      </c>
      <c r="C45" s="6" t="s">
        <v>11</v>
      </c>
      <c r="D45" s="6" t="str">
        <f>VLOOKUP(A45,[1]全部报名信息!$B$1:$S$526,5,FALSE)</f>
        <v>淮南联合大学</v>
      </c>
      <c r="E45" s="6" t="str">
        <f>VLOOKUP(A45,[1]全部报名信息!$B$1:$N$526,13,FALSE)</f>
        <v>学前教育</v>
      </c>
      <c r="F45" s="6" t="s">
        <v>12</v>
      </c>
      <c r="G45" s="7" t="s">
        <v>13</v>
      </c>
      <c r="H45" s="8"/>
    </row>
    <row r="46" spans="1:8">
      <c r="A46" s="6" t="s">
        <v>100</v>
      </c>
      <c r="B46" s="6" t="s">
        <v>101</v>
      </c>
      <c r="C46" s="6" t="s">
        <v>11</v>
      </c>
      <c r="D46" s="6" t="str">
        <f>VLOOKUP(A46,[1]全部报名信息!$B$1:$S$526,5,FALSE)</f>
        <v>滁州城市职业学院</v>
      </c>
      <c r="E46" s="6" t="str">
        <f>VLOOKUP(A46,[1]全部报名信息!$B$1:$N$526,13,FALSE)</f>
        <v>学前教育</v>
      </c>
      <c r="F46" s="6" t="s">
        <v>12</v>
      </c>
      <c r="G46" s="7" t="s">
        <v>13</v>
      </c>
      <c r="H46" s="8"/>
    </row>
    <row r="47" spans="1:8">
      <c r="A47" s="6" t="s">
        <v>102</v>
      </c>
      <c r="B47" s="6" t="s">
        <v>103</v>
      </c>
      <c r="C47" s="6" t="s">
        <v>11</v>
      </c>
      <c r="D47" s="6" t="str">
        <f>VLOOKUP(A47,[1]全部报名信息!$B$1:$S$526,5,FALSE)</f>
        <v>合肥幼儿师范高等专科学校</v>
      </c>
      <c r="E47" s="6" t="str">
        <f>VLOOKUP(A47,[1]全部报名信息!$B$1:$N$526,13,FALSE)</f>
        <v>学前教育</v>
      </c>
      <c r="F47" s="6" t="s">
        <v>12</v>
      </c>
      <c r="G47" s="7" t="s">
        <v>13</v>
      </c>
      <c r="H47" s="8"/>
    </row>
    <row r="48" spans="1:8">
      <c r="A48" s="6" t="s">
        <v>104</v>
      </c>
      <c r="B48" s="6" t="s">
        <v>105</v>
      </c>
      <c r="C48" s="6" t="s">
        <v>11</v>
      </c>
      <c r="D48" s="6" t="str">
        <f>VLOOKUP(A48,[1]全部报名信息!$B$1:$S$526,5,FALSE)</f>
        <v>合肥幼儿师范高等专科学校</v>
      </c>
      <c r="E48" s="6" t="str">
        <f>VLOOKUP(A48,[1]全部报名信息!$B$1:$N$526,13,FALSE)</f>
        <v>学前教育</v>
      </c>
      <c r="F48" s="6" t="s">
        <v>12</v>
      </c>
      <c r="G48" s="7" t="s">
        <v>13</v>
      </c>
      <c r="H48" s="8"/>
    </row>
    <row r="49" spans="1:8">
      <c r="A49" s="6" t="s">
        <v>106</v>
      </c>
      <c r="B49" s="6" t="s">
        <v>107</v>
      </c>
      <c r="C49" s="6" t="s">
        <v>11</v>
      </c>
      <c r="D49" s="6" t="str">
        <f>VLOOKUP(A49,[1]全部报名信息!$B$1:$S$526,5,FALSE)</f>
        <v>蚌埠学院</v>
      </c>
      <c r="E49" s="6" t="str">
        <f>VLOOKUP(A49,[1]全部报名信息!$B$1:$N$526,13,FALSE)</f>
        <v>学前教育</v>
      </c>
      <c r="F49" s="6" t="s">
        <v>24</v>
      </c>
      <c r="G49" s="7" t="s">
        <v>13</v>
      </c>
      <c r="H49" s="8"/>
    </row>
    <row r="50" spans="1:8">
      <c r="A50" s="6" t="s">
        <v>108</v>
      </c>
      <c r="B50" s="6" t="s">
        <v>109</v>
      </c>
      <c r="C50" s="6" t="s">
        <v>11</v>
      </c>
      <c r="D50" s="6" t="str">
        <f>VLOOKUP(A50,[1]全部报名信息!$B$1:$S$526,5,FALSE)</f>
        <v>民办万博科技职业学院</v>
      </c>
      <c r="E50" s="6" t="str">
        <f>VLOOKUP(A50,[1]全部报名信息!$B$1:$N$526,13,FALSE)</f>
        <v>学前教育</v>
      </c>
      <c r="F50" s="6" t="s">
        <v>12</v>
      </c>
      <c r="G50" s="7" t="s">
        <v>13</v>
      </c>
      <c r="H50" s="8"/>
    </row>
    <row r="51" spans="1:8">
      <c r="A51" s="6" t="s">
        <v>110</v>
      </c>
      <c r="B51" s="6" t="s">
        <v>111</v>
      </c>
      <c r="C51" s="6" t="s">
        <v>11</v>
      </c>
      <c r="D51" s="6" t="str">
        <f>VLOOKUP(A51,[1]全部报名信息!$B$1:$S$526,5,FALSE)</f>
        <v>阜阳幼儿师范高等专科学校</v>
      </c>
      <c r="E51" s="6" t="str">
        <f>VLOOKUP(A51,[1]全部报名信息!$B$1:$N$526,13,FALSE)</f>
        <v>学前教育</v>
      </c>
      <c r="F51" s="6" t="s">
        <v>12</v>
      </c>
      <c r="G51" s="7" t="s">
        <v>13</v>
      </c>
      <c r="H51" s="8"/>
    </row>
    <row r="52" spans="1:8">
      <c r="A52" s="6" t="s">
        <v>112</v>
      </c>
      <c r="B52" s="6" t="s">
        <v>113</v>
      </c>
      <c r="C52" s="6" t="s">
        <v>11</v>
      </c>
      <c r="D52" s="6" t="str">
        <f>VLOOKUP(A52,[1]全部报名信息!$B$1:$S$526,5,FALSE)</f>
        <v>阜阳幼儿师范高等专科学校</v>
      </c>
      <c r="E52" s="6" t="str">
        <f>VLOOKUP(A52,[1]全部报名信息!$B$1:$N$526,13,FALSE)</f>
        <v>学前教育</v>
      </c>
      <c r="F52" s="6" t="s">
        <v>24</v>
      </c>
      <c r="G52" s="7" t="s">
        <v>13</v>
      </c>
      <c r="H52" s="8"/>
    </row>
  </sheetData>
  <autoFilter ref="A2:G50">
    <sortState ref="A2:G50">
      <sortCondition ref="F1" descending="1"/>
    </sortState>
    <extLst/>
  </autoFilter>
  <mergeCells count="2">
    <mergeCell ref="A1:H1"/>
    <mergeCell ref="H3:H52"/>
  </mergeCells>
  <pageMargins left="0.118055555555556" right="0.0784722222222222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tabSelected="1" topLeftCell="A46" workbookViewId="0">
      <selection activeCell="A3" sqref="A3:G57"/>
    </sheetView>
  </sheetViews>
  <sheetFormatPr defaultColWidth="9" defaultRowHeight="14.25" outlineLevelCol="7"/>
  <cols>
    <col min="1" max="1" width="12.5333333333333" customWidth="1"/>
    <col min="2" max="2" width="5.9" customWidth="1"/>
    <col min="3" max="3" width="4.43333333333333" customWidth="1"/>
    <col min="4" max="4" width="19.9583333333333" customWidth="1"/>
    <col min="5" max="5" width="13.2833333333333" customWidth="1"/>
    <col min="6" max="6" width="12.625" customWidth="1"/>
    <col min="7" max="7" width="20.85" customWidth="1"/>
  </cols>
  <sheetData>
    <row r="1" ht="17" customHeight="1" spans="1:8">
      <c r="A1" s="1" t="s">
        <v>114</v>
      </c>
      <c r="B1" s="1"/>
      <c r="C1" s="1"/>
      <c r="D1" s="1"/>
      <c r="E1" s="1"/>
      <c r="F1" s="1"/>
      <c r="G1" s="1"/>
      <c r="H1" s="2"/>
    </row>
    <row r="2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115</v>
      </c>
      <c r="G2" s="3" t="s">
        <v>7</v>
      </c>
      <c r="H2" s="3" t="s">
        <v>8</v>
      </c>
    </row>
    <row r="3" spans="1:8">
      <c r="A3" s="4" t="s">
        <v>116</v>
      </c>
      <c r="B3" s="4" t="s">
        <v>117</v>
      </c>
      <c r="C3" s="4" t="s">
        <v>75</v>
      </c>
      <c r="D3" s="3" t="str">
        <f>VLOOKUP(A3,[1]全部报名信息!$B$1:$S$526,5,FALSE)</f>
        <v>安徽财贸职业学院</v>
      </c>
      <c r="E3" s="3" t="str">
        <f>VLOOKUP(A3,[1]全部报名信息!$B$2:$N$526,13,FALSE)</f>
        <v>计算机应用技术</v>
      </c>
      <c r="F3" s="3" t="s">
        <v>12</v>
      </c>
      <c r="G3" s="3" t="s">
        <v>118</v>
      </c>
      <c r="H3" s="5"/>
    </row>
    <row r="4" spans="1:8">
      <c r="A4" s="4" t="s">
        <v>119</v>
      </c>
      <c r="B4" s="4" t="s">
        <v>120</v>
      </c>
      <c r="C4" s="4" t="s">
        <v>75</v>
      </c>
      <c r="D4" s="3" t="str">
        <f>VLOOKUP(A4,[1]全部报名信息!$B$1:$S$526,5,FALSE)</f>
        <v>安徽职业技术学院</v>
      </c>
      <c r="E4" s="3" t="str">
        <f>VLOOKUP(A4,[1]全部报名信息!$B$2:$N$526,13,FALSE)</f>
        <v>软件技术</v>
      </c>
      <c r="F4" s="3" t="s">
        <v>12</v>
      </c>
      <c r="G4" s="3" t="s">
        <v>118</v>
      </c>
      <c r="H4" s="5"/>
    </row>
    <row r="5" spans="1:8">
      <c r="A5" s="4" t="s">
        <v>121</v>
      </c>
      <c r="B5" s="4" t="s">
        <v>122</v>
      </c>
      <c r="C5" s="4" t="s">
        <v>11</v>
      </c>
      <c r="D5" s="3" t="str">
        <f>VLOOKUP(A5,[1]全部报名信息!$B$1:$S$526,5,FALSE)</f>
        <v>安徽水利水电职业技术学院</v>
      </c>
      <c r="E5" s="3" t="str">
        <f>VLOOKUP(A5,[1]全部报名信息!$B$2:$N$526,13,FALSE)</f>
        <v>计算机网络技术</v>
      </c>
      <c r="F5" s="3" t="s">
        <v>12</v>
      </c>
      <c r="G5" s="3" t="s">
        <v>118</v>
      </c>
      <c r="H5" s="5"/>
    </row>
    <row r="6" spans="1:8">
      <c r="A6" s="4" t="s">
        <v>123</v>
      </c>
      <c r="B6" s="4" t="s">
        <v>124</v>
      </c>
      <c r="C6" s="4" t="s">
        <v>75</v>
      </c>
      <c r="D6" s="3" t="str">
        <f>VLOOKUP(A6,[1]全部报名信息!$B$1:$S$526,5,FALSE)</f>
        <v>合肥职业技术学院</v>
      </c>
      <c r="E6" s="3" t="str">
        <f>VLOOKUP(A6,[1]全部报名信息!$B$2:$N$526,13,FALSE)</f>
        <v>物联网应用技术</v>
      </c>
      <c r="F6" s="3" t="s">
        <v>12</v>
      </c>
      <c r="G6" s="3" t="s">
        <v>118</v>
      </c>
      <c r="H6" s="5"/>
    </row>
    <row r="7" spans="1:8">
      <c r="A7" s="4" t="s">
        <v>125</v>
      </c>
      <c r="B7" s="4" t="s">
        <v>126</v>
      </c>
      <c r="C7" s="4" t="s">
        <v>75</v>
      </c>
      <c r="D7" s="3" t="str">
        <f>VLOOKUP(A7,[1]全部报名信息!$B$1:$S$526,5,FALSE)</f>
        <v>芜湖职业技术学院</v>
      </c>
      <c r="E7" s="3" t="str">
        <f>VLOOKUP(A7,[1]全部报名信息!$B$2:$N$526,13,FALSE)</f>
        <v>云计算技术应用</v>
      </c>
      <c r="F7" s="3" t="s">
        <v>12</v>
      </c>
      <c r="G7" s="3" t="s">
        <v>118</v>
      </c>
      <c r="H7" s="5"/>
    </row>
    <row r="8" spans="1:8">
      <c r="A8" s="4" t="s">
        <v>127</v>
      </c>
      <c r="B8" s="4" t="s">
        <v>128</v>
      </c>
      <c r="C8" s="4" t="s">
        <v>75</v>
      </c>
      <c r="D8" s="3" t="str">
        <f>VLOOKUP(A8,[1]全部报名信息!$B$1:$S$526,5,FALSE)</f>
        <v>安徽职业技术学院</v>
      </c>
      <c r="E8" s="3" t="str">
        <f>VLOOKUP(A8,[1]全部报名信息!$B$2:$N$526,13,FALSE)</f>
        <v>物联网应用技术</v>
      </c>
      <c r="F8" s="3" t="s">
        <v>12</v>
      </c>
      <c r="G8" s="3" t="s">
        <v>118</v>
      </c>
      <c r="H8" s="5"/>
    </row>
    <row r="9" spans="1:8">
      <c r="A9" s="4" t="s">
        <v>129</v>
      </c>
      <c r="B9" s="4" t="s">
        <v>130</v>
      </c>
      <c r="C9" s="4" t="s">
        <v>75</v>
      </c>
      <c r="D9" s="3" t="str">
        <f>VLOOKUP(A9,[1]全部报名信息!$B$1:$S$526,5,FALSE)</f>
        <v>安徽交通职业技术学院</v>
      </c>
      <c r="E9" s="3" t="str">
        <f>VLOOKUP(A9,[1]全部报名信息!$B$2:$N$526,13,FALSE)</f>
        <v>计算机应用技术</v>
      </c>
      <c r="F9" s="3" t="s">
        <v>12</v>
      </c>
      <c r="G9" s="3" t="s">
        <v>118</v>
      </c>
      <c r="H9" s="5"/>
    </row>
    <row r="10" spans="1:8">
      <c r="A10" s="4" t="s">
        <v>131</v>
      </c>
      <c r="B10" s="4" t="s">
        <v>132</v>
      </c>
      <c r="C10" s="4" t="s">
        <v>75</v>
      </c>
      <c r="D10" s="3" t="str">
        <f>VLOOKUP(A10,[1]全部报名信息!$B$1:$S$526,5,FALSE)</f>
        <v>安徽警官职业学院</v>
      </c>
      <c r="E10" s="3" t="str">
        <f>VLOOKUP(A10,[1]全部报名信息!$B$2:$N$526,13,FALSE)</f>
        <v>大数据技术</v>
      </c>
      <c r="F10" s="3" t="s">
        <v>12</v>
      </c>
      <c r="G10" s="3" t="s">
        <v>118</v>
      </c>
      <c r="H10" s="5"/>
    </row>
    <row r="11" spans="1:8">
      <c r="A11" s="4" t="s">
        <v>133</v>
      </c>
      <c r="B11" s="4" t="s">
        <v>134</v>
      </c>
      <c r="C11" s="4" t="s">
        <v>75</v>
      </c>
      <c r="D11" s="3" t="str">
        <f>VLOOKUP(A11,[1]全部报名信息!$B$1:$S$526,5,FALSE)</f>
        <v>安徽职业技术学院</v>
      </c>
      <c r="E11" s="3" t="str">
        <f>VLOOKUP(A11,[1]全部报名信息!$B$2:$N$526,13,FALSE)</f>
        <v>计算机应用技术</v>
      </c>
      <c r="F11" s="3" t="s">
        <v>12</v>
      </c>
      <c r="G11" s="3" t="s">
        <v>118</v>
      </c>
      <c r="H11" s="5"/>
    </row>
    <row r="12" spans="1:8">
      <c r="A12" s="4" t="s">
        <v>135</v>
      </c>
      <c r="B12" s="4" t="s">
        <v>136</v>
      </c>
      <c r="C12" s="4" t="s">
        <v>75</v>
      </c>
      <c r="D12" s="3" t="str">
        <f>VLOOKUP(A12,[1]全部报名信息!$B$1:$S$526,5,FALSE)</f>
        <v>淮北职业技术学院</v>
      </c>
      <c r="E12" s="3" t="str">
        <f>VLOOKUP(A12,[1]全部报名信息!$B$2:$N$526,13,FALSE)</f>
        <v>计算机应用技术</v>
      </c>
      <c r="F12" s="3" t="s">
        <v>12</v>
      </c>
      <c r="G12" s="3" t="s">
        <v>118</v>
      </c>
      <c r="H12" s="5"/>
    </row>
    <row r="13" spans="1:8">
      <c r="A13" s="4" t="s">
        <v>137</v>
      </c>
      <c r="B13" s="4" t="s">
        <v>138</v>
      </c>
      <c r="C13" s="4" t="s">
        <v>75</v>
      </c>
      <c r="D13" s="3" t="str">
        <f>VLOOKUP(A13,[1]全部报名信息!$B$1:$S$526,5,FALSE)</f>
        <v>安徽水利水电职业技术学院</v>
      </c>
      <c r="E13" s="3" t="str">
        <f>VLOOKUP(A13,[1]全部报名信息!$B$2:$N$526,13,FALSE)</f>
        <v>计算机网络技术</v>
      </c>
      <c r="F13" s="3" t="s">
        <v>12</v>
      </c>
      <c r="G13" s="3" t="s">
        <v>118</v>
      </c>
      <c r="H13" s="5"/>
    </row>
    <row r="14" spans="1:8">
      <c r="A14" s="4" t="s">
        <v>139</v>
      </c>
      <c r="B14" s="4" t="s">
        <v>140</v>
      </c>
      <c r="C14" s="4" t="s">
        <v>75</v>
      </c>
      <c r="D14" s="3" t="str">
        <f>VLOOKUP(A14,[1]全部报名信息!$B$1:$S$526,5,FALSE)</f>
        <v>安庆师范大学</v>
      </c>
      <c r="E14" s="3" t="str">
        <f>VLOOKUP(A14,[1]全部报名信息!$B$2:$N$526,13,FALSE)</f>
        <v>计算机应用技术</v>
      </c>
      <c r="F14" s="3" t="s">
        <v>12</v>
      </c>
      <c r="G14" s="3" t="s">
        <v>118</v>
      </c>
      <c r="H14" s="5"/>
    </row>
    <row r="15" spans="1:8">
      <c r="A15" s="4" t="s">
        <v>141</v>
      </c>
      <c r="B15" s="4" t="s">
        <v>142</v>
      </c>
      <c r="C15" s="4" t="s">
        <v>11</v>
      </c>
      <c r="D15" s="3" t="str">
        <f>VLOOKUP(A15,[1]全部报名信息!$B$1:$S$526,5,FALSE)</f>
        <v>安庆师范大学</v>
      </c>
      <c r="E15" s="3" t="str">
        <f>VLOOKUP(A15,[1]全部报名信息!$B$2:$N$526,13,FALSE)</f>
        <v>计算机应用技术</v>
      </c>
      <c r="F15" s="3" t="s">
        <v>12</v>
      </c>
      <c r="G15" s="3" t="s">
        <v>118</v>
      </c>
      <c r="H15" s="5"/>
    </row>
    <row r="16" spans="1:8">
      <c r="A16" s="4" t="s">
        <v>143</v>
      </c>
      <c r="B16" s="4" t="s">
        <v>144</v>
      </c>
      <c r="C16" s="4" t="s">
        <v>75</v>
      </c>
      <c r="D16" s="3" t="str">
        <f>VLOOKUP(A16,[1]全部报名信息!$B$1:$S$526,5,FALSE)</f>
        <v>芜湖职业技术学院</v>
      </c>
      <c r="E16" s="3" t="str">
        <f>VLOOKUP(A16,[1]全部报名信息!$B$2:$N$526,13,FALSE)</f>
        <v>人工智能技术应用</v>
      </c>
      <c r="F16" s="3" t="s">
        <v>12</v>
      </c>
      <c r="G16" s="3" t="s">
        <v>118</v>
      </c>
      <c r="H16" s="5"/>
    </row>
    <row r="17" spans="1:8">
      <c r="A17" s="4" t="s">
        <v>145</v>
      </c>
      <c r="B17" s="4" t="s">
        <v>146</v>
      </c>
      <c r="C17" s="4" t="s">
        <v>75</v>
      </c>
      <c r="D17" s="3" t="str">
        <f>VLOOKUP(A17,[1]全部报名信息!$B$1:$S$526,5,FALSE)</f>
        <v>芜湖职业技术学院</v>
      </c>
      <c r="E17" s="3" t="str">
        <f>VLOOKUP(A17,[1]全部报名信息!$B$2:$N$526,13,FALSE)</f>
        <v>软件技术</v>
      </c>
      <c r="F17" s="3" t="s">
        <v>12</v>
      </c>
      <c r="G17" s="3" t="s">
        <v>118</v>
      </c>
      <c r="H17" s="5"/>
    </row>
    <row r="18" spans="1:8">
      <c r="A18" s="4" t="s">
        <v>147</v>
      </c>
      <c r="B18" s="4" t="s">
        <v>148</v>
      </c>
      <c r="C18" s="4" t="s">
        <v>75</v>
      </c>
      <c r="D18" s="3" t="str">
        <f>VLOOKUP(A18,[1]全部报名信息!$B$1:$S$526,5,FALSE)</f>
        <v>淮南联合大学</v>
      </c>
      <c r="E18" s="3" t="str">
        <f>VLOOKUP(A18,[1]全部报名信息!$B$2:$N$526,13,FALSE)</f>
        <v>动漫制作技术</v>
      </c>
      <c r="F18" s="3" t="s">
        <v>12</v>
      </c>
      <c r="G18" s="3" t="s">
        <v>118</v>
      </c>
      <c r="H18" s="5"/>
    </row>
    <row r="19" spans="1:8">
      <c r="A19" s="4" t="s">
        <v>149</v>
      </c>
      <c r="B19" s="4" t="s">
        <v>150</v>
      </c>
      <c r="C19" s="4" t="s">
        <v>75</v>
      </c>
      <c r="D19" s="3" t="str">
        <f>VLOOKUP(A19,[1]全部报名信息!$B$1:$S$526,5,FALSE)</f>
        <v>淮北职业技术学院</v>
      </c>
      <c r="E19" s="3" t="str">
        <f>VLOOKUP(A19,[1]全部报名信息!$B$2:$N$526,13,FALSE)</f>
        <v>软件技术</v>
      </c>
      <c r="F19" s="3" t="s">
        <v>12</v>
      </c>
      <c r="G19" s="3" t="s">
        <v>118</v>
      </c>
      <c r="H19" s="5"/>
    </row>
    <row r="20" spans="1:8">
      <c r="A20" s="4" t="s">
        <v>151</v>
      </c>
      <c r="B20" s="4" t="s">
        <v>152</v>
      </c>
      <c r="C20" s="4" t="s">
        <v>75</v>
      </c>
      <c r="D20" s="3" t="str">
        <f>VLOOKUP(A20,[1]全部报名信息!$B$1:$S$526,5,FALSE)</f>
        <v>安徽职业技术学院</v>
      </c>
      <c r="E20" s="3" t="str">
        <f>VLOOKUP(A20,[1]全部报名信息!$B$2:$N$526,13,FALSE)</f>
        <v>计算机应用技术</v>
      </c>
      <c r="F20" s="3" t="s">
        <v>12</v>
      </c>
      <c r="G20" s="3" t="s">
        <v>118</v>
      </c>
      <c r="H20" s="5"/>
    </row>
    <row r="21" spans="1:8">
      <c r="A21" s="4" t="s">
        <v>153</v>
      </c>
      <c r="B21" s="4" t="s">
        <v>154</v>
      </c>
      <c r="C21" s="4" t="s">
        <v>11</v>
      </c>
      <c r="D21" s="3" t="str">
        <f>VLOOKUP(A21,[1]全部报名信息!$B$1:$S$526,5,FALSE)</f>
        <v>马鞍山师范高等专科学校</v>
      </c>
      <c r="E21" s="3" t="str">
        <f>VLOOKUP(A21,[1]全部报名信息!$B$2:$N$526,13,FALSE)</f>
        <v>移动应用开发</v>
      </c>
      <c r="F21" s="3" t="s">
        <v>12</v>
      </c>
      <c r="G21" s="3" t="s">
        <v>118</v>
      </c>
      <c r="H21" s="5"/>
    </row>
    <row r="22" spans="1:8">
      <c r="A22" s="4" t="s">
        <v>155</v>
      </c>
      <c r="B22" s="4" t="s">
        <v>156</v>
      </c>
      <c r="C22" s="4" t="s">
        <v>75</v>
      </c>
      <c r="D22" s="3" t="str">
        <f>VLOOKUP(A22,[1]全部报名信息!$B$1:$S$526,5,FALSE)</f>
        <v>芜湖职业技术学院</v>
      </c>
      <c r="E22" s="3" t="str">
        <f>VLOOKUP(A22,[1]全部报名信息!$B$2:$N$526,13,FALSE)</f>
        <v>计算机应用技术</v>
      </c>
      <c r="F22" s="3" t="s">
        <v>12</v>
      </c>
      <c r="G22" s="3" t="s">
        <v>118</v>
      </c>
      <c r="H22" s="5"/>
    </row>
    <row r="23" spans="1:8">
      <c r="A23" s="4" t="s">
        <v>157</v>
      </c>
      <c r="B23" s="4" t="s">
        <v>158</v>
      </c>
      <c r="C23" s="4" t="s">
        <v>75</v>
      </c>
      <c r="D23" s="3" t="str">
        <f>VLOOKUP(A23,[1]全部报名信息!$B$1:$S$526,5,FALSE)</f>
        <v>安徽职业技术学院</v>
      </c>
      <c r="E23" s="3" t="str">
        <f>VLOOKUP(A23,[1]全部报名信息!$B$2:$N$526,13,FALSE)</f>
        <v>计算机应用技术</v>
      </c>
      <c r="F23" s="3" t="s">
        <v>12</v>
      </c>
      <c r="G23" s="3" t="s">
        <v>118</v>
      </c>
      <c r="H23" s="5"/>
    </row>
    <row r="24" spans="1:8">
      <c r="A24" s="4" t="s">
        <v>159</v>
      </c>
      <c r="B24" s="4" t="s">
        <v>160</v>
      </c>
      <c r="C24" s="4" t="s">
        <v>11</v>
      </c>
      <c r="D24" s="3" t="str">
        <f>VLOOKUP(A24,[1]全部报名信息!$B$1:$S$526,5,FALSE)</f>
        <v>安徽国际商务职业学院</v>
      </c>
      <c r="E24" s="3" t="str">
        <f>VLOOKUP(A24,[1]全部报名信息!$B$2:$N$526,13,FALSE)</f>
        <v>计算机应用技术</v>
      </c>
      <c r="F24" s="3" t="s">
        <v>12</v>
      </c>
      <c r="G24" s="3" t="s">
        <v>118</v>
      </c>
      <c r="H24" s="5"/>
    </row>
    <row r="25" spans="1:8">
      <c r="A25" s="4" t="s">
        <v>161</v>
      </c>
      <c r="B25" s="4" t="s">
        <v>162</v>
      </c>
      <c r="C25" s="4" t="s">
        <v>75</v>
      </c>
      <c r="D25" s="3" t="str">
        <f>VLOOKUP(A25,[1]全部报名信息!$B$1:$S$526,5,FALSE)</f>
        <v>滁州职业技术学院</v>
      </c>
      <c r="E25" s="3" t="str">
        <f>VLOOKUP(A25,[1]全部报名信息!$B$2:$N$526,13,FALSE)</f>
        <v>大数据技术</v>
      </c>
      <c r="F25" s="3" t="s">
        <v>12</v>
      </c>
      <c r="G25" s="3" t="s">
        <v>118</v>
      </c>
      <c r="H25" s="5"/>
    </row>
    <row r="26" spans="1:8">
      <c r="A26" s="4" t="s">
        <v>163</v>
      </c>
      <c r="B26" s="4" t="s">
        <v>164</v>
      </c>
      <c r="C26" s="4" t="s">
        <v>75</v>
      </c>
      <c r="D26" s="3" t="str">
        <f>VLOOKUP(A26,[1]全部报名信息!$B$1:$S$526,5,FALSE)</f>
        <v>合肥职业技术学院</v>
      </c>
      <c r="E26" s="3" t="str">
        <f>VLOOKUP(A26,[1]全部报名信息!$B$2:$N$526,13,FALSE)</f>
        <v>汽车智能技术</v>
      </c>
      <c r="F26" s="3" t="s">
        <v>12</v>
      </c>
      <c r="G26" s="3" t="s">
        <v>118</v>
      </c>
      <c r="H26" s="5"/>
    </row>
    <row r="27" spans="1:8">
      <c r="A27" s="4" t="s">
        <v>165</v>
      </c>
      <c r="B27" s="4" t="s">
        <v>166</v>
      </c>
      <c r="C27" s="4" t="s">
        <v>75</v>
      </c>
      <c r="D27" s="3" t="str">
        <f>VLOOKUP(A27,[1]全部报名信息!$B$1:$S$526,5,FALSE)</f>
        <v>安徽国际商务职业学院</v>
      </c>
      <c r="E27" s="3" t="str">
        <f>VLOOKUP(A27,[1]全部报名信息!$B$2:$N$526,13,FALSE)</f>
        <v>计算机应用技术</v>
      </c>
      <c r="F27" s="3" t="s">
        <v>12</v>
      </c>
      <c r="G27" s="3" t="s">
        <v>118</v>
      </c>
      <c r="H27" s="5"/>
    </row>
    <row r="28" spans="1:8">
      <c r="A28" s="4" t="s">
        <v>167</v>
      </c>
      <c r="B28" s="4" t="s">
        <v>168</v>
      </c>
      <c r="C28" s="4" t="s">
        <v>75</v>
      </c>
      <c r="D28" s="3" t="str">
        <f>VLOOKUP(A28,[1]全部报名信息!$B$1:$S$526,5,FALSE)</f>
        <v>安徽外国语学院</v>
      </c>
      <c r="E28" s="3" t="str">
        <f>VLOOKUP(A28,[1]全部报名信息!$B$2:$N$526,13,FALSE)</f>
        <v>大数据技术</v>
      </c>
      <c r="F28" s="3" t="s">
        <v>12</v>
      </c>
      <c r="G28" s="3" t="s">
        <v>118</v>
      </c>
      <c r="H28" s="5"/>
    </row>
    <row r="29" spans="1:8">
      <c r="A29" s="4" t="s">
        <v>169</v>
      </c>
      <c r="B29" s="4" t="s">
        <v>170</v>
      </c>
      <c r="C29" s="4" t="s">
        <v>11</v>
      </c>
      <c r="D29" s="3" t="str">
        <f>VLOOKUP(A29,[1]全部报名信息!$B$1:$S$526,5,FALSE)</f>
        <v>安徽水利水电职业技术学院</v>
      </c>
      <c r="E29" s="3" t="str">
        <f>VLOOKUP(A29,[1]全部报名信息!$B$2:$N$526,13,FALSE)</f>
        <v>计算机应用技术</v>
      </c>
      <c r="F29" s="3" t="s">
        <v>12</v>
      </c>
      <c r="G29" s="3" t="s">
        <v>118</v>
      </c>
      <c r="H29" s="5"/>
    </row>
    <row r="30" spans="1:8">
      <c r="A30" s="4" t="s">
        <v>171</v>
      </c>
      <c r="B30" s="4" t="s">
        <v>172</v>
      </c>
      <c r="C30" s="4" t="s">
        <v>75</v>
      </c>
      <c r="D30" s="3" t="str">
        <f>VLOOKUP(A30,[1]全部报名信息!$B$1:$S$526,5,FALSE)</f>
        <v>芜湖职业技术学院</v>
      </c>
      <c r="E30" s="3" t="str">
        <f>VLOOKUP(A30,[1]全部报名信息!$B$2:$N$526,13,FALSE)</f>
        <v>汽车智能技术</v>
      </c>
      <c r="F30" s="3" t="s">
        <v>12</v>
      </c>
      <c r="G30" s="3" t="s">
        <v>118</v>
      </c>
      <c r="H30" s="5"/>
    </row>
    <row r="31" spans="1:8">
      <c r="A31" s="4" t="s">
        <v>173</v>
      </c>
      <c r="B31" s="4" t="s">
        <v>174</v>
      </c>
      <c r="C31" s="4" t="s">
        <v>75</v>
      </c>
      <c r="D31" s="3" t="str">
        <f>VLOOKUP(A31,[1]全部报名信息!$B$1:$S$526,5,FALSE)</f>
        <v>安徽职业技术学院</v>
      </c>
      <c r="E31" s="3" t="str">
        <f>VLOOKUP(A31,[1]全部报名信息!$B$2:$N$526,13,FALSE)</f>
        <v>现代通信技术</v>
      </c>
      <c r="F31" s="3" t="s">
        <v>12</v>
      </c>
      <c r="G31" s="3" t="s">
        <v>118</v>
      </c>
      <c r="H31" s="5"/>
    </row>
    <row r="32" spans="1:8">
      <c r="A32" s="4" t="s">
        <v>175</v>
      </c>
      <c r="B32" s="4" t="s">
        <v>176</v>
      </c>
      <c r="C32" s="4" t="s">
        <v>75</v>
      </c>
      <c r="D32" s="3" t="str">
        <f>VLOOKUP(A32,[1]全部报名信息!$B$1:$S$526,5,FALSE)</f>
        <v>安徽职业技术学院</v>
      </c>
      <c r="E32" s="3" t="str">
        <f>VLOOKUP(A32,[1]全部报名信息!$B$2:$N$526,13,FALSE)</f>
        <v>计算机网络技术</v>
      </c>
      <c r="F32" s="3" t="s">
        <v>12</v>
      </c>
      <c r="G32" s="3" t="s">
        <v>118</v>
      </c>
      <c r="H32" s="5"/>
    </row>
    <row r="33" spans="1:8">
      <c r="A33" s="4" t="s">
        <v>177</v>
      </c>
      <c r="B33" s="4" t="s">
        <v>178</v>
      </c>
      <c r="C33" s="4" t="s">
        <v>11</v>
      </c>
      <c r="D33" s="3" t="str">
        <f>VLOOKUP(A33,[1]全部报名信息!$B$1:$S$526,5,FALSE)</f>
        <v>芜湖职业技术学院</v>
      </c>
      <c r="E33" s="3" t="str">
        <f>VLOOKUP(A33,[1]全部报名信息!$B$2:$N$526,13,FALSE)</f>
        <v>计算机应用技术</v>
      </c>
      <c r="F33" s="3" t="s">
        <v>12</v>
      </c>
      <c r="G33" s="3" t="s">
        <v>118</v>
      </c>
      <c r="H33" s="5"/>
    </row>
    <row r="34" spans="1:8">
      <c r="A34" s="4" t="s">
        <v>179</v>
      </c>
      <c r="B34" s="4" t="s">
        <v>180</v>
      </c>
      <c r="C34" s="4" t="s">
        <v>75</v>
      </c>
      <c r="D34" s="3" t="str">
        <f>VLOOKUP(A34,[1]全部报名信息!$B$1:$S$526,5,FALSE)</f>
        <v>芜湖职业技术学院</v>
      </c>
      <c r="E34" s="3" t="str">
        <f>VLOOKUP(A34,[1]全部报名信息!$B$2:$N$526,13,FALSE)</f>
        <v>云计算技术应用</v>
      </c>
      <c r="F34" s="3" t="s">
        <v>12</v>
      </c>
      <c r="G34" s="3" t="s">
        <v>118</v>
      </c>
      <c r="H34" s="5"/>
    </row>
    <row r="35" spans="1:8">
      <c r="A35" s="4" t="s">
        <v>181</v>
      </c>
      <c r="B35" s="4" t="s">
        <v>182</v>
      </c>
      <c r="C35" s="4" t="s">
        <v>11</v>
      </c>
      <c r="D35" s="3" t="str">
        <f>VLOOKUP(A35,[1]全部报名信息!$B$1:$S$526,5,FALSE)</f>
        <v>芜湖职业技术学院</v>
      </c>
      <c r="E35" s="3" t="str">
        <f>VLOOKUP(A35,[1]全部报名信息!$B$2:$N$526,13,FALSE)</f>
        <v>软件技术</v>
      </c>
      <c r="F35" s="3" t="s">
        <v>12</v>
      </c>
      <c r="G35" s="3" t="s">
        <v>118</v>
      </c>
      <c r="H35" s="5"/>
    </row>
    <row r="36" spans="1:8">
      <c r="A36" s="4" t="s">
        <v>183</v>
      </c>
      <c r="B36" s="4" t="s">
        <v>184</v>
      </c>
      <c r="C36" s="4" t="s">
        <v>11</v>
      </c>
      <c r="D36" s="3" t="str">
        <f>VLOOKUP(A36,[1]全部报名信息!$B$1:$S$526,5,FALSE)</f>
        <v>安徽职业技术学院</v>
      </c>
      <c r="E36" s="3" t="str">
        <f>VLOOKUP(A36,[1]全部报名信息!$B$2:$N$526,13,FALSE)</f>
        <v>数字媒体技术</v>
      </c>
      <c r="F36" s="3" t="s">
        <v>12</v>
      </c>
      <c r="G36" s="3" t="s">
        <v>118</v>
      </c>
      <c r="H36" s="5"/>
    </row>
    <row r="37" spans="1:8">
      <c r="A37" s="4" t="s">
        <v>185</v>
      </c>
      <c r="B37" s="4" t="s">
        <v>186</v>
      </c>
      <c r="C37" s="4" t="s">
        <v>75</v>
      </c>
      <c r="D37" s="3" t="str">
        <f>VLOOKUP(A37,[1]全部报名信息!$B$1:$S$526,5,FALSE)</f>
        <v>芜湖职业技术学院</v>
      </c>
      <c r="E37" s="3" t="str">
        <f>VLOOKUP(A37,[1]全部报名信息!$B$2:$N$526,13,FALSE)</f>
        <v>计算机应用技术</v>
      </c>
      <c r="F37" s="3" t="s">
        <v>12</v>
      </c>
      <c r="G37" s="3" t="s">
        <v>118</v>
      </c>
      <c r="H37" s="5"/>
    </row>
    <row r="38" spans="1:8">
      <c r="A38" s="4" t="s">
        <v>187</v>
      </c>
      <c r="B38" s="4" t="s">
        <v>188</v>
      </c>
      <c r="C38" s="4" t="s">
        <v>11</v>
      </c>
      <c r="D38" s="3" t="str">
        <f>VLOOKUP(A38,[1]全部报名信息!$B$1:$S$526,5,FALSE)</f>
        <v>马鞍山师范高等专科学校</v>
      </c>
      <c r="E38" s="3" t="str">
        <f>VLOOKUP(A38,[1]全部报名信息!$B$2:$N$526,13,FALSE)</f>
        <v>数字媒体技术</v>
      </c>
      <c r="F38" s="3" t="s">
        <v>12</v>
      </c>
      <c r="G38" s="3" t="s">
        <v>118</v>
      </c>
      <c r="H38" s="5"/>
    </row>
    <row r="39" spans="1:8">
      <c r="A39" s="4" t="s">
        <v>189</v>
      </c>
      <c r="B39" s="4" t="s">
        <v>190</v>
      </c>
      <c r="C39" s="4" t="s">
        <v>75</v>
      </c>
      <c r="D39" s="3" t="str">
        <f>VLOOKUP(A39,[1]全部报名信息!$B$1:$S$526,5,FALSE)</f>
        <v>安徽文达信息工程学院</v>
      </c>
      <c r="E39" s="3" t="str">
        <f>VLOOKUP(A39,[1]全部报名信息!$B$2:$N$526,13,FALSE)</f>
        <v>计算机应用技术</v>
      </c>
      <c r="F39" s="3" t="s">
        <v>12</v>
      </c>
      <c r="G39" s="3" t="s">
        <v>118</v>
      </c>
      <c r="H39" s="5"/>
    </row>
    <row r="40" spans="1:8">
      <c r="A40" s="4" t="s">
        <v>191</v>
      </c>
      <c r="B40" s="4" t="s">
        <v>192</v>
      </c>
      <c r="C40" s="4" t="s">
        <v>75</v>
      </c>
      <c r="D40" s="3" t="str">
        <f>VLOOKUP(A40,[1]全部报名信息!$B$1:$S$526,5,FALSE)</f>
        <v>安徽职业技术学院</v>
      </c>
      <c r="E40" s="3" t="str">
        <f>VLOOKUP(A40,[1]全部报名信息!$B$2:$N$526,13,FALSE)</f>
        <v>软件技术</v>
      </c>
      <c r="F40" s="3" t="s">
        <v>12</v>
      </c>
      <c r="G40" s="3" t="s">
        <v>118</v>
      </c>
      <c r="H40" s="5"/>
    </row>
    <row r="41" spans="1:8">
      <c r="A41" s="4" t="s">
        <v>193</v>
      </c>
      <c r="B41" s="4" t="s">
        <v>194</v>
      </c>
      <c r="C41" s="4" t="s">
        <v>75</v>
      </c>
      <c r="D41" s="3" t="str">
        <f>VLOOKUP(A41,[1]全部报名信息!$B$1:$S$526,5,FALSE)</f>
        <v>安徽冶金科技职业学院</v>
      </c>
      <c r="E41" s="3" t="str">
        <f>VLOOKUP(A41,[1]全部报名信息!$B$2:$N$526,13,FALSE)</f>
        <v>计算机网络技术</v>
      </c>
      <c r="F41" s="3" t="s">
        <v>12</v>
      </c>
      <c r="G41" s="4" t="s">
        <v>118</v>
      </c>
      <c r="H41" s="5"/>
    </row>
    <row r="42" spans="1:8">
      <c r="A42" s="4" t="s">
        <v>195</v>
      </c>
      <c r="B42" s="4" t="s">
        <v>196</v>
      </c>
      <c r="C42" s="4" t="s">
        <v>11</v>
      </c>
      <c r="D42" s="3" t="str">
        <f>VLOOKUP(A42,[1]全部报名信息!$B$1:$S$526,5,FALSE)</f>
        <v>芜湖职业技术学院</v>
      </c>
      <c r="E42" s="3" t="str">
        <f>VLOOKUP(A42,[1]全部报名信息!$B$2:$N$526,13,FALSE)</f>
        <v>计算机应用技术</v>
      </c>
      <c r="F42" s="3" t="str">
        <f>VLOOKUP(A42,[1]全部报名信息!$B$1:$J$526,9,FALSE)</f>
        <v>建档立卡</v>
      </c>
      <c r="G42" s="4" t="s">
        <v>118</v>
      </c>
      <c r="H42" s="5"/>
    </row>
    <row r="43" spans="1:8">
      <c r="A43" s="4" t="s">
        <v>197</v>
      </c>
      <c r="B43" s="4" t="s">
        <v>198</v>
      </c>
      <c r="C43" s="4" t="s">
        <v>75</v>
      </c>
      <c r="D43" s="3" t="str">
        <f>VLOOKUP(A43,[1]全部报名信息!$B$1:$S$526,5,FALSE)</f>
        <v>安徽财贸职业学院</v>
      </c>
      <c r="E43" s="3" t="str">
        <f>VLOOKUP(A43,[1]全部报名信息!$B$2:$N$526,13,FALSE)</f>
        <v>计算机应用技术</v>
      </c>
      <c r="F43" s="3" t="str">
        <f>VLOOKUP(A43,[1]全部报名信息!$B$1:$J$526,9,FALSE)</f>
        <v>建档立卡</v>
      </c>
      <c r="G43" s="3" t="s">
        <v>118</v>
      </c>
      <c r="H43" s="5"/>
    </row>
    <row r="44" spans="1:8">
      <c r="A44" s="4" t="s">
        <v>199</v>
      </c>
      <c r="B44" s="4" t="s">
        <v>200</v>
      </c>
      <c r="C44" s="4" t="s">
        <v>75</v>
      </c>
      <c r="D44" s="3" t="str">
        <f>VLOOKUP(A44,[1]全部报名信息!$B$1:$S$526,5,FALSE)</f>
        <v>合肥职业技术学院</v>
      </c>
      <c r="E44" s="3" t="str">
        <f>VLOOKUP(A44,[1]全部报名信息!$B$2:$N$526,13,FALSE)</f>
        <v>软件技术</v>
      </c>
      <c r="F44" s="3" t="str">
        <f>VLOOKUP(A44,[1]全部报名信息!$B$1:$J$526,9,FALSE)</f>
        <v>建档立卡</v>
      </c>
      <c r="G44" s="4" t="s">
        <v>118</v>
      </c>
      <c r="H44" s="5"/>
    </row>
    <row r="45" spans="1:8">
      <c r="A45" s="4" t="s">
        <v>201</v>
      </c>
      <c r="B45" s="4" t="s">
        <v>202</v>
      </c>
      <c r="C45" s="4" t="s">
        <v>75</v>
      </c>
      <c r="D45" s="3" t="str">
        <f>VLOOKUP(A45,[1]全部报名信息!$B$1:$S$526,5,FALSE)</f>
        <v>安徽工商职业学院</v>
      </c>
      <c r="E45" s="3" t="str">
        <f>VLOOKUP(A45,[1]全部报名信息!$B$2:$N$526,13,FALSE)</f>
        <v>计算机网络技术</v>
      </c>
      <c r="F45" s="3" t="str">
        <f>VLOOKUP(A45,[1]全部报名信息!$B$1:$J$526,9,FALSE)</f>
        <v>建档立卡</v>
      </c>
      <c r="G45" s="4" t="s">
        <v>118</v>
      </c>
      <c r="H45" s="5"/>
    </row>
    <row r="46" spans="1:8">
      <c r="A46" s="4" t="s">
        <v>203</v>
      </c>
      <c r="B46" s="4" t="s">
        <v>204</v>
      </c>
      <c r="C46" s="4" t="s">
        <v>75</v>
      </c>
      <c r="D46" s="3" t="str">
        <f>VLOOKUP(A46,[1]全部报名信息!$B$1:$S$526,5,FALSE)</f>
        <v>芜湖职业技术学院</v>
      </c>
      <c r="E46" s="3" t="str">
        <f>VLOOKUP(A46,[1]全部报名信息!$B$2:$N$526,13,FALSE)</f>
        <v>物联网应用技术</v>
      </c>
      <c r="F46" s="3" t="str">
        <f>VLOOKUP(A46,[1]全部报名信息!$B$1:$J$526,9,FALSE)</f>
        <v>非免试退役士兵</v>
      </c>
      <c r="G46" s="3" t="s">
        <v>118</v>
      </c>
      <c r="H46" s="5"/>
    </row>
    <row r="47" spans="1:8">
      <c r="A47" s="4" t="s">
        <v>205</v>
      </c>
      <c r="B47" s="4" t="s">
        <v>206</v>
      </c>
      <c r="C47" s="4" t="s">
        <v>75</v>
      </c>
      <c r="D47" s="3" t="str">
        <f>VLOOKUP(A47,[1]全部报名信息!$B$1:$S$526,5,FALSE)</f>
        <v>芜湖职业技术学院</v>
      </c>
      <c r="E47" s="3" t="str">
        <f>VLOOKUP(A47,[1]全部报名信息!$B$2:$N$526,13,FALSE)</f>
        <v>嵌入式技术应用</v>
      </c>
      <c r="F47" s="3" t="str">
        <f>VLOOKUP(A47,[1]全部报名信息!$B$1:$J$526,9,FALSE)</f>
        <v>非免试退役士兵</v>
      </c>
      <c r="G47" s="3" t="s">
        <v>118</v>
      </c>
      <c r="H47" s="5"/>
    </row>
    <row r="48" spans="1:8">
      <c r="A48" s="4" t="s">
        <v>207</v>
      </c>
      <c r="B48" s="4" t="s">
        <v>208</v>
      </c>
      <c r="C48" s="4" t="s">
        <v>75</v>
      </c>
      <c r="D48" s="3" t="str">
        <f>VLOOKUP(A48,[1]全部报名信息!$B$1:$S$526,5,FALSE)</f>
        <v>安徽职业技术学院</v>
      </c>
      <c r="E48" s="3" t="str">
        <f>VLOOKUP(A48,[1]全部报名信息!$B$2:$N$526,13,FALSE)</f>
        <v>软件技术</v>
      </c>
      <c r="F48" s="3" t="str">
        <f>VLOOKUP(A48,[1]全部报名信息!$B$1:$J$526,9,FALSE)</f>
        <v>免试退役士兵</v>
      </c>
      <c r="G48" s="3" t="s">
        <v>118</v>
      </c>
      <c r="H48" s="5"/>
    </row>
    <row r="49" spans="1:8">
      <c r="A49" s="4" t="s">
        <v>209</v>
      </c>
      <c r="B49" s="4" t="s">
        <v>210</v>
      </c>
      <c r="C49" s="4" t="s">
        <v>75</v>
      </c>
      <c r="D49" s="3" t="str">
        <f>VLOOKUP(A49,[1]全部报名信息!$B$1:$S$526,5,FALSE)</f>
        <v>长春工业大学</v>
      </c>
      <c r="E49" s="3" t="str">
        <f>VLOOKUP(A49,[1]全部报名信息!$B$2:$N$526,13,FALSE)</f>
        <v>计算机网络技术</v>
      </c>
      <c r="F49" s="3" t="str">
        <f>VLOOKUP(A49,[1]全部报名信息!$B$1:$J$526,9,FALSE)</f>
        <v>免试退役士兵</v>
      </c>
      <c r="G49" s="3" t="s">
        <v>118</v>
      </c>
      <c r="H49" s="5"/>
    </row>
    <row r="50" spans="1:8">
      <c r="A50" s="4" t="s">
        <v>211</v>
      </c>
      <c r="B50" s="4" t="s">
        <v>212</v>
      </c>
      <c r="C50" s="4" t="s">
        <v>11</v>
      </c>
      <c r="D50" s="3" t="str">
        <f>VLOOKUP(A50,[1]全部报名信息!$B$1:$S$526,5,FALSE)</f>
        <v>安徽水利水电职业技术学院</v>
      </c>
      <c r="E50" s="3" t="str">
        <f>VLOOKUP(A50,[1]全部报名信息!$B$2:$N$526,13,FALSE)</f>
        <v>数字媒体应用技术</v>
      </c>
      <c r="F50" s="3" t="str">
        <f>VLOOKUP(A50,[1]全部报名信息!$B$1:$J$526,9,FALSE)</f>
        <v>免试退役士兵</v>
      </c>
      <c r="G50" s="3" t="s">
        <v>118</v>
      </c>
      <c r="H50" s="5"/>
    </row>
    <row r="51" spans="1:8">
      <c r="A51" s="4" t="s">
        <v>213</v>
      </c>
      <c r="B51" s="4" t="s">
        <v>214</v>
      </c>
      <c r="C51" s="4" t="s">
        <v>75</v>
      </c>
      <c r="D51" s="3" t="str">
        <f>VLOOKUP(A51,[1]全部报名信息!$B$1:$S$526,5,FALSE)</f>
        <v>安徽职业技术学院</v>
      </c>
      <c r="E51" s="3" t="str">
        <f>VLOOKUP(A51,[1]全部报名信息!$B$2:$N$526,13,FALSE)</f>
        <v>计算机应用技术</v>
      </c>
      <c r="F51" s="3" t="str">
        <f>VLOOKUP(A51,[1]全部报名信息!$B$1:$J$526,9,FALSE)</f>
        <v>免试退役士兵</v>
      </c>
      <c r="G51" s="3" t="s">
        <v>118</v>
      </c>
      <c r="H51" s="5"/>
    </row>
    <row r="52" spans="1:8">
      <c r="A52" s="4" t="s">
        <v>215</v>
      </c>
      <c r="B52" s="4" t="s">
        <v>216</v>
      </c>
      <c r="C52" s="4" t="s">
        <v>75</v>
      </c>
      <c r="D52" s="3" t="str">
        <f>VLOOKUP(A52,[1]全部报名信息!$B$1:$S$526,5,FALSE)</f>
        <v>安徽警官职业学院</v>
      </c>
      <c r="E52" s="3" t="str">
        <f>VLOOKUP(A52,[1]全部报名信息!$B$2:$N$526,13,FALSE)</f>
        <v>计算机网络技术</v>
      </c>
      <c r="F52" s="3" t="str">
        <f>VLOOKUP(A52,[1]全部报名信息!$B$1:$J$526,9,FALSE)</f>
        <v>免试退役士兵</v>
      </c>
      <c r="G52" s="3" t="s">
        <v>118</v>
      </c>
      <c r="H52" s="5"/>
    </row>
    <row r="53" spans="1:8">
      <c r="A53" s="4" t="s">
        <v>217</v>
      </c>
      <c r="B53" s="4" t="s">
        <v>218</v>
      </c>
      <c r="C53" s="4" t="s">
        <v>75</v>
      </c>
      <c r="D53" s="3" t="str">
        <f>VLOOKUP(A53,[1]全部报名信息!$B$1:$S$526,5,FALSE)</f>
        <v>淮北职业技术学院</v>
      </c>
      <c r="E53" s="3" t="str">
        <f>VLOOKUP(A53,[1]全部报名信息!$B$2:$N$526,13,FALSE)</f>
        <v>数字媒体应用技术</v>
      </c>
      <c r="F53" s="3" t="str">
        <f>VLOOKUP(A53,[1]全部报名信息!$B$1:$J$526,9,FALSE)</f>
        <v>免试退役士兵</v>
      </c>
      <c r="G53" s="3" t="s">
        <v>118</v>
      </c>
      <c r="H53" s="5"/>
    </row>
    <row r="54" spans="1:8">
      <c r="A54" s="4" t="s">
        <v>219</v>
      </c>
      <c r="B54" s="4" t="s">
        <v>220</v>
      </c>
      <c r="C54" s="4" t="s">
        <v>75</v>
      </c>
      <c r="D54" s="3" t="str">
        <f>VLOOKUP(A54,[1]全部报名信息!$B$1:$S$526,5,FALSE)</f>
        <v>安徽工商职业学院</v>
      </c>
      <c r="E54" s="3" t="str">
        <f>VLOOKUP(A54,[1]全部报名信息!$B$2:$N$526,13,FALSE)</f>
        <v>计算机网络技术</v>
      </c>
      <c r="F54" s="3" t="str">
        <f>VLOOKUP(A54,[1]全部报名信息!$B$1:$J$526,9,FALSE)</f>
        <v>免试退役士兵</v>
      </c>
      <c r="G54" s="3" t="s">
        <v>118</v>
      </c>
      <c r="H54" s="5"/>
    </row>
    <row r="55" spans="1:8">
      <c r="A55" s="4" t="s">
        <v>221</v>
      </c>
      <c r="B55" s="4" t="s">
        <v>222</v>
      </c>
      <c r="C55" s="4" t="s">
        <v>75</v>
      </c>
      <c r="D55" s="3" t="str">
        <f>VLOOKUP(A55,[1]全部报名信息!$B$1:$S$526,5,FALSE)</f>
        <v>安徽新闻出版职业技术学院</v>
      </c>
      <c r="E55" s="3" t="str">
        <f>VLOOKUP(A55,[1]全部报名信息!$B$2:$N$526,13,FALSE)</f>
        <v>物联网应用技术</v>
      </c>
      <c r="F55" s="3" t="str">
        <f>VLOOKUP(A55,[1]全部报名信息!$B$1:$J$526,9,FALSE)</f>
        <v>免试退役士兵</v>
      </c>
      <c r="G55" s="3" t="s">
        <v>118</v>
      </c>
      <c r="H55" s="5"/>
    </row>
    <row r="56" spans="1:8">
      <c r="A56" s="4" t="s">
        <v>223</v>
      </c>
      <c r="B56" s="4" t="s">
        <v>224</v>
      </c>
      <c r="C56" s="4" t="s">
        <v>75</v>
      </c>
      <c r="D56" s="3" t="str">
        <f>VLOOKUP(A56,[1]全部报名信息!$B$1:$S$526,5,FALSE)</f>
        <v>湖南财经工业职业技术学院</v>
      </c>
      <c r="E56" s="3" t="str">
        <f>VLOOKUP(A56,[1]全部报名信息!$B$2:$N$526,13,FALSE)</f>
        <v>移动互联应用技术</v>
      </c>
      <c r="F56" s="3" t="str">
        <f>VLOOKUP(A56,[1]全部报名信息!$B$1:$J$526,9,FALSE)</f>
        <v>免试退役士兵</v>
      </c>
      <c r="G56" s="3" t="s">
        <v>118</v>
      </c>
      <c r="H56" s="5"/>
    </row>
    <row r="57" spans="1:8">
      <c r="A57" s="4" t="s">
        <v>225</v>
      </c>
      <c r="B57" s="4" t="s">
        <v>226</v>
      </c>
      <c r="C57" s="4" t="s">
        <v>75</v>
      </c>
      <c r="D57" s="3" t="str">
        <f>VLOOKUP(A57,[1]全部报名信息!$B$1:$S$526,5,FALSE)</f>
        <v>安徽电子信息职业技术学院</v>
      </c>
      <c r="E57" s="3" t="str">
        <f>VLOOKUP(A57,[1]全部报名信息!$B$2:$N$526,13,FALSE)</f>
        <v>计算机应用技术</v>
      </c>
      <c r="F57" s="3" t="str">
        <f>VLOOKUP(A57,[1]全部报名信息!$B$1:$J$526,9,FALSE)</f>
        <v>免试退役士兵</v>
      </c>
      <c r="G57" s="3" t="s">
        <v>118</v>
      </c>
      <c r="H57" s="5"/>
    </row>
  </sheetData>
  <autoFilter ref="A2:G54">
    <sortState ref="A2:G54">
      <sortCondition ref="F1" descending="1"/>
    </sortState>
    <extLst/>
  </autoFilter>
  <mergeCells count="2">
    <mergeCell ref="A1:G1"/>
    <mergeCell ref="H3:H57"/>
  </mergeCells>
  <pageMargins left="0.156944444444444" right="0.0388888888888889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婧婧婧</cp:lastModifiedBy>
  <dcterms:created xsi:type="dcterms:W3CDTF">2015-06-05T18:19:00Z</dcterms:created>
  <dcterms:modified xsi:type="dcterms:W3CDTF">2024-08-30T07:20:53Z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EB330C8D988C4009A27AFE9AF30F95FF</vt:lpwstr>
  </property>
  <property fmtid="{D5CDD505-2E9C-101B-9397-08002B2CF9AE}" pid="3" name="KSOProductBuildVer">
    <vt:lpwstr>2052-12.1.0.17147</vt:lpwstr>
  </property>
</Properties>
</file>